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90" yWindow="135" windowWidth="20730" windowHeight="9360"/>
  </bookViews>
  <sheets>
    <sheet name="Mappatura" sheetId="1" r:id="rId1"/>
  </sheets>
  <definedNames>
    <definedName name="_xlnm.Print_Titles" localSheetId="0">Mappatura!$2:$3</definedName>
  </definedNames>
  <calcPr calcId="125725"/>
</workbook>
</file>

<file path=xl/calcChain.xml><?xml version="1.0" encoding="utf-8"?>
<calcChain xmlns="http://schemas.openxmlformats.org/spreadsheetml/2006/main">
  <c r="A6" i="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4" s="1"/>
  <c r="A65" s="1"/>
  <c r="A66" s="1"/>
  <c r="A67" s="1"/>
  <c r="A68" s="1"/>
  <c r="A69" s="1"/>
  <c r="A71" s="1"/>
  <c r="A73" s="1"/>
  <c r="A74"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alcChain>
</file>

<file path=xl/sharedStrings.xml><?xml version="1.0" encoding="utf-8"?>
<sst xmlns="http://schemas.openxmlformats.org/spreadsheetml/2006/main" count="771" uniqueCount="319">
  <si>
    <t>Provvedimenti di pianificazione urbanistica generale</t>
  </si>
  <si>
    <t>Provvedimenti di pianificazione urbanistica attuativa</t>
  </si>
  <si>
    <t>Accertamenti e verifiche dei tributi locali</t>
  </si>
  <si>
    <t>Incentivi economici al personale (produttività e retribuzioni di risultato)</t>
  </si>
  <si>
    <t xml:space="preserve">Concessione di sovvenzioni, contributi, sussidi, ecc. </t>
  </si>
  <si>
    <t>Permesso di costruire in aree assoggettate ad autorizzazione paesaggistica</t>
  </si>
  <si>
    <t xml:space="preserve">Gestione ordinaria della entrate </t>
  </si>
  <si>
    <t xml:space="preserve">Gestione ordinaria delle spese di bilancio </t>
  </si>
  <si>
    <t>Autorizzazioni ex artt. 68 e 69 del TULPS (spettacoli, intrattenimenti, ecc.)</t>
  </si>
  <si>
    <t xml:space="preserve">Gestione del protocollo </t>
  </si>
  <si>
    <t>Rilascio di patrocini</t>
  </si>
  <si>
    <t xml:space="preserve">Funzionamento degli organi collegiali </t>
  </si>
  <si>
    <t xml:space="preserve">formazione di determinazioni, ordinanze, decreti ed altri atti amministrativi </t>
  </si>
  <si>
    <t xml:space="preserve">Designazione dei rappresentanti dell'ente presso enti, società, fondazioni.  </t>
  </si>
  <si>
    <t>Gestione dei procedimenti di segnalazione e reclamo</t>
  </si>
  <si>
    <t>Gestione dell'elettorato</t>
  </si>
  <si>
    <t>Istruttoria delle deliberazioni</t>
  </si>
  <si>
    <t>Pubblicazione delle deliberazioni</t>
  </si>
  <si>
    <t>Gestione e archiviazione dei contratti pubblici</t>
  </si>
  <si>
    <t xml:space="preserve">Processo  </t>
  </si>
  <si>
    <t>Contratti pubblici</t>
  </si>
  <si>
    <t>Governo del territorio</t>
  </si>
  <si>
    <t>Affari legali e contenzioso</t>
  </si>
  <si>
    <t>Gestione delle entrate, delle spese e del patrimonio</t>
  </si>
  <si>
    <t>Controlli, verifiche, ispezioni e sanzioni</t>
  </si>
  <si>
    <t>Acquisizione e gestione del personale</t>
  </si>
  <si>
    <t>Provvedimenti ampliativi della sfera giuridica dei destinatari privi di effetto economico diretto e immediato</t>
  </si>
  <si>
    <t>Provvedimenti ampliativi della sfera giuridica dei destinatari con effetto economico diretto e immediato</t>
  </si>
  <si>
    <t>Gestione dei rifiuti</t>
  </si>
  <si>
    <t>Altri servizi</t>
  </si>
  <si>
    <t xml:space="preserve">Altri servizi </t>
  </si>
  <si>
    <t>Controlli sull'uso del territorio</t>
  </si>
  <si>
    <t>Area di rischio (PNA 2019, All.1 Tab.3)</t>
  </si>
  <si>
    <t>Input</t>
  </si>
  <si>
    <t xml:space="preserve">Attività </t>
  </si>
  <si>
    <t>Output</t>
  </si>
  <si>
    <t>Descrizione del processo</t>
  </si>
  <si>
    <t>bando</t>
  </si>
  <si>
    <t>selezione</t>
  </si>
  <si>
    <t>assunzione</t>
  </si>
  <si>
    <t>bando / lettera di invito</t>
  </si>
  <si>
    <t xml:space="preserve">bando </t>
  </si>
  <si>
    <t>affidamento della prestazione</t>
  </si>
  <si>
    <t xml:space="preserve">domanda dell'interessato </t>
  </si>
  <si>
    <t xml:space="preserve">esame da parte del SUE (e acquisizione pareri/nulla osta di altre PA) </t>
  </si>
  <si>
    <t>rilascio del permesso</t>
  </si>
  <si>
    <t>stesura, adozione, pubblicazione, acquisizione di pareri di altre PA, osservazioni da privati</t>
  </si>
  <si>
    <t>approvazione del documento finale</t>
  </si>
  <si>
    <t>registrazione dei verbali delle sanzioni levate e riscossione</t>
  </si>
  <si>
    <t>accertamento dell'entrata e riscossione</t>
  </si>
  <si>
    <t xml:space="preserve">iniziativa d'ufficio </t>
  </si>
  <si>
    <t>registrazione dell'entrata</t>
  </si>
  <si>
    <t>determinazione di impegno</t>
  </si>
  <si>
    <t xml:space="preserve">registrazione dell'impegno contabile </t>
  </si>
  <si>
    <t>liquidazione e pagamento della spesa</t>
  </si>
  <si>
    <t xml:space="preserve">attività di verifica </t>
  </si>
  <si>
    <t>richiesta di pagamento</t>
  </si>
  <si>
    <t xml:space="preserve">sanzione </t>
  </si>
  <si>
    <t>definizione degli obiettivi e dei criteri di valutazione</t>
  </si>
  <si>
    <t>analisi dei risultati</t>
  </si>
  <si>
    <t>graduazione e quantificazione dei premi</t>
  </si>
  <si>
    <t>rilascio dell'autorizzazione</t>
  </si>
  <si>
    <t>esame da parte dell'ufficio e acquisizione del parere della commissione di vigilanza</t>
  </si>
  <si>
    <t>esame da parte dell'ufficio</t>
  </si>
  <si>
    <t>esame da parte dell'ufficio, sulla base della regolamentazione e della programmazione dell'ente</t>
  </si>
  <si>
    <t>bando e capitolato di gara</t>
  </si>
  <si>
    <t xml:space="preserve">contratto e gestione del contratto </t>
  </si>
  <si>
    <t>registrazione della posta in entrate e in uscita</t>
  </si>
  <si>
    <t>registrazione di protocollo</t>
  </si>
  <si>
    <t>selezione e assegnazione</t>
  </si>
  <si>
    <t>Organizzazione eventi culturali ricreativi</t>
  </si>
  <si>
    <t>organizzazione secondo gli indirizzi dell'amministrazione</t>
  </si>
  <si>
    <t>evento</t>
  </si>
  <si>
    <t>esame da parte dell'ufficio sulla base della regolamentazione  dell'ente</t>
  </si>
  <si>
    <t>contratto di vendita</t>
  </si>
  <si>
    <t>convocazione, riunione, deliberazione</t>
  </si>
  <si>
    <t>istruttoria, pareri, stesura del provvedimento</t>
  </si>
  <si>
    <t>provvedimento sottoscritto e pubblicato</t>
  </si>
  <si>
    <t>verbale sottoscritto e pubblicato</t>
  </si>
  <si>
    <t xml:space="preserve">bando / avviso </t>
  </si>
  <si>
    <t>esame dei curricula sulla base della regolamentazione dell'ente</t>
  </si>
  <si>
    <t>decreto di nomina</t>
  </si>
  <si>
    <t>esame da parte dell'ufficio o del titolare del potere sostitutivo</t>
  </si>
  <si>
    <t xml:space="preserve">risposta </t>
  </si>
  <si>
    <t xml:space="preserve">esame e istruttoria </t>
  </si>
  <si>
    <t>provvedimenti previsti dall'ordinamento</t>
  </si>
  <si>
    <t>convenzione / accordo</t>
  </si>
  <si>
    <t>acquisizione dati da uffici e amministratori</t>
  </si>
  <si>
    <t>pubblicazione</t>
  </si>
  <si>
    <t xml:space="preserve">proposta di provvedimento </t>
  </si>
  <si>
    <t>ricezione / individuazione del provvedimento</t>
  </si>
  <si>
    <t>stesura, sottoscrizione, registrazione</t>
  </si>
  <si>
    <t>archiviazione del contratto</t>
  </si>
  <si>
    <t>Unità organizzativa responsabile del processo</t>
  </si>
  <si>
    <t>contratto di incarico professionale</t>
  </si>
  <si>
    <t>approvazione del documento finale e della convenzione</t>
  </si>
  <si>
    <t xml:space="preserve">iscrizione, annotazione, cancellazione, ecc. </t>
  </si>
  <si>
    <t>domanda dell'interessato / iniziativa d'ufficio</t>
  </si>
  <si>
    <t>violazione delle norme, dei limiti e degli indici urbanistici per interesse di parte</t>
  </si>
  <si>
    <t>violazione delle norme, anche di regolamento, per interesse di parte</t>
  </si>
  <si>
    <t>ingiustificata dilatazione dei tempi per costringere il destinatario del provvedimento tardivo a concedere "utilità" al funzionario</t>
  </si>
  <si>
    <t>violazione delle norme per interesse di parte</t>
  </si>
  <si>
    <t>violazione dei limiti in materia di conflitto di interessi e delle norme procedurali per interesse/utilità dell'organo che nomina</t>
  </si>
  <si>
    <t>violazione delle norme procedurali</t>
  </si>
  <si>
    <t xml:space="preserve">rilascio/rifiuto del provvedimento </t>
  </si>
  <si>
    <t>accoglimento / rigetto della domanda</t>
  </si>
  <si>
    <t>Certificazioni anagrafiche</t>
  </si>
  <si>
    <t>rilascio del certificato</t>
  </si>
  <si>
    <t>atti di nascita, morte, cittadinanza e matrimonio</t>
  </si>
  <si>
    <t>domanda dell'interessato /iniziativa d'ufficio</t>
  </si>
  <si>
    <t>istruttoria</t>
  </si>
  <si>
    <t xml:space="preserve">atto di stato civile </t>
  </si>
  <si>
    <t>Consultazioni elettorali</t>
  </si>
  <si>
    <t xml:space="preserve"> violazione delle norme procedurali e delle "graduatorie" per interesse/utilità di parte</t>
  </si>
  <si>
    <t>Raccolta, recupero e smaltimento rifiuti</t>
  </si>
  <si>
    <t xml:space="preserve">violazione di norme, anche interne, per interesse/utilità </t>
  </si>
  <si>
    <t xml:space="preserve">servizi di gestione biblioteche </t>
  </si>
  <si>
    <t xml:space="preserve">Servizi di protezione civile </t>
  </si>
  <si>
    <t xml:space="preserve">gestione dei rapporti con i volontari, fornitura dei mezzi e delle attrezzature </t>
  </si>
  <si>
    <t>gruppo operativo</t>
  </si>
  <si>
    <t xml:space="preserve">Sicurezza ed ordine pubblico </t>
  </si>
  <si>
    <t xml:space="preserve">gestione della Polizia locale </t>
  </si>
  <si>
    <t>servizi di controllo e prevenzione</t>
  </si>
  <si>
    <t xml:space="preserve">violazione di norme, regolamenti, ordini di servizio </t>
  </si>
  <si>
    <t>Accertamenti e controlli sull'attività edilizia privata (abusi)</t>
  </si>
  <si>
    <t>Adempimenti fiscali</t>
  </si>
  <si>
    <t xml:space="preserve">Stipendi del personale </t>
  </si>
  <si>
    <t xml:space="preserve">quantificazione e liquidazione </t>
  </si>
  <si>
    <t xml:space="preserve">pagamento </t>
  </si>
  <si>
    <t>servizi di formazione del personale dipendente</t>
  </si>
  <si>
    <t xml:space="preserve"> affidamento diretto/acquisto con servizio di economato</t>
  </si>
  <si>
    <t xml:space="preserve">erogazione della formazione </t>
  </si>
  <si>
    <t xml:space="preserve">Gestione giuridica del personale: permessi, ferie, ecc. </t>
  </si>
  <si>
    <t>Contrattazione decentrata integrativa</t>
  </si>
  <si>
    <t>Relazioni sindacali (informazione, ecc.)</t>
  </si>
  <si>
    <t>iniziativa d'ufficio / domanda dell'interessato</t>
  </si>
  <si>
    <t xml:space="preserve">istruttoria </t>
  </si>
  <si>
    <t>provvedimento di concessione / diniego</t>
  </si>
  <si>
    <t xml:space="preserve">verbale </t>
  </si>
  <si>
    <t xml:space="preserve">contrattazione </t>
  </si>
  <si>
    <t>iniziativa d'ufficio / domanda di parte</t>
  </si>
  <si>
    <t>Gestione del contenzioso</t>
  </si>
  <si>
    <t>istruttoria, pareri legali</t>
  </si>
  <si>
    <t>decisione</t>
  </si>
  <si>
    <t xml:space="preserve">Supporto giuridico e pareri legali </t>
  </si>
  <si>
    <t>iniziativa d'ufficio</t>
  </si>
  <si>
    <t>istruttoria: richiesta ed acquisizione del parere</t>
  </si>
  <si>
    <t>iniziativa d'ufficio, ricorso o denuncia dell'interessato</t>
  </si>
  <si>
    <t>decisione: di ricorrere, di resistere, di non ricorrere, di non resistere in giudizio, di transare o meno</t>
  </si>
  <si>
    <t xml:space="preserve">Selezione per l'affidamento di incarichi professionali </t>
  </si>
  <si>
    <t>negoziazione diretta con gli operatori consultati</t>
  </si>
  <si>
    <t xml:space="preserve">Accesso agli atti, accesso civico </t>
  </si>
  <si>
    <t>domanda di parte</t>
  </si>
  <si>
    <t>provvedimento motivato di accoglimento o differimento o rifiuto</t>
  </si>
  <si>
    <t xml:space="preserve">informazione, svolgimento degli incontri, relazioni </t>
  </si>
  <si>
    <t>iniziativa di parte: reclamo o segnalazione</t>
  </si>
  <si>
    <t>iniziativa di parte / d'ufficio</t>
  </si>
  <si>
    <t xml:space="preserve">n. </t>
  </si>
  <si>
    <t>Incarichi e nomine</t>
  </si>
  <si>
    <t>Pianificazione urbanistica</t>
  </si>
  <si>
    <t>A</t>
  </si>
  <si>
    <t>B</t>
  </si>
  <si>
    <t>C</t>
  </si>
  <si>
    <t>D</t>
  </si>
  <si>
    <t>E</t>
  </si>
  <si>
    <t>F</t>
  </si>
  <si>
    <t xml:space="preserve">A- Mappatura dei processi e catalogo dei rischi </t>
  </si>
  <si>
    <t>fasi  che consentono di raggiungere il risultato atteso</t>
  </si>
  <si>
    <t>H</t>
  </si>
  <si>
    <t>I</t>
  </si>
  <si>
    <t>vincoli</t>
  </si>
  <si>
    <t xml:space="preserve">normativi, contrattuali </t>
  </si>
  <si>
    <t xml:space="preserve">area amministrativa-contabile </t>
  </si>
  <si>
    <t xml:space="preserve">le fasi sono indicate nell'allegato C) </t>
  </si>
  <si>
    <t xml:space="preserve">normativi, regolamentari contrattuali </t>
  </si>
  <si>
    <t xml:space="preserve">responsabile area amministrativa e Segretario comunale </t>
  </si>
  <si>
    <t>da definire</t>
  </si>
  <si>
    <t>contratto decentrati integrativo trienale</t>
  </si>
  <si>
    <t xml:space="preserve">Responsabili di are e Segretario comunale </t>
  </si>
  <si>
    <t>tutte le aree</t>
  </si>
  <si>
    <t xml:space="preserve">normativi, regolamentari </t>
  </si>
  <si>
    <t xml:space="preserve">normativi, statutarie regolamentari </t>
  </si>
  <si>
    <t>area tecnica</t>
  </si>
  <si>
    <t>delibera giunta e inserimento nel DUP</t>
  </si>
  <si>
    <t>normativi e regolamentari</t>
  </si>
  <si>
    <t>ufficio segreteria</t>
  </si>
  <si>
    <t>normativi e  regolamentari</t>
  </si>
  <si>
    <t>procedura di reclutamento tramite mobilità</t>
  </si>
  <si>
    <t>respnsabile d'area P.O.</t>
  </si>
  <si>
    <t>procedura di reclutamento tramite scorrimento di graduatorie di altro ente ( utilizzo di graduatorie)</t>
  </si>
  <si>
    <t xml:space="preserve">richiesta agli enti </t>
  </si>
  <si>
    <t xml:space="preserve">Segretario comunale </t>
  </si>
  <si>
    <t>normativi</t>
  </si>
  <si>
    <t>responsabili di area P.O.</t>
  </si>
  <si>
    <t xml:space="preserve">indagine di mercato </t>
  </si>
  <si>
    <t>Autorizzazione installazione passo carrabile</t>
  </si>
  <si>
    <t>Autorizzazione tagli stradali</t>
  </si>
  <si>
    <t>Concessione in uso  beni demaniali</t>
  </si>
  <si>
    <t>Alienazione beni patrimonio immobiliare comunale</t>
  </si>
  <si>
    <t>autorizzazione taglio piante o asportazione</t>
  </si>
  <si>
    <t>erogazione contributi in favoredi persone in situazione di disagio economico</t>
  </si>
  <si>
    <t>Assistenza domiciliare in favore di anziani,disabili, minori, famiglie</t>
  </si>
  <si>
    <t>Erogazione di contributi a favore di persone affette da particolari patologie</t>
  </si>
  <si>
    <t>erogazione sovvenzioni sociali</t>
  </si>
  <si>
    <t>Concessioni cimiteriali</t>
  </si>
  <si>
    <t>Concessione in uso beni indisponibili</t>
  </si>
  <si>
    <t>progressione economica</t>
  </si>
  <si>
    <t xml:space="preserve">Vigilanza e verifiche sulle attività commerciali </t>
  </si>
  <si>
    <t>gestione ricorsi e archiviazione violazioni amministrative</t>
  </si>
  <si>
    <t>servizi di gestione hardware e software e delsito web</t>
  </si>
  <si>
    <t xml:space="preserve">Concessione suolo pubblico  permanente/temporanea </t>
  </si>
  <si>
    <t>Rilascio documenti di identità</t>
  </si>
  <si>
    <t>procedura di reclutamento tramite centro per l'impiego (ASPAL)</t>
  </si>
  <si>
    <t>concorso per la progressione economica concorso</t>
  </si>
  <si>
    <t xml:space="preserve"> concorso per la progressione verticale </t>
  </si>
  <si>
    <t>Gestione delle violazini al codice della strada</t>
  </si>
  <si>
    <t>gestione archivio corrente e storico( per tutti i tipi di servizio)</t>
  </si>
  <si>
    <t>Rilascio di titoli abilitativi tramite suape ( permesso a costruire)</t>
  </si>
  <si>
    <t>Concessine assegno per il nucleo familiare</t>
  </si>
  <si>
    <t>Concessione contributi alle scuole</t>
  </si>
  <si>
    <t>procedura di reclutamento tramite concorso</t>
  </si>
  <si>
    <t>respnsabile d'area P.O.Segretario per le cat. D)</t>
  </si>
  <si>
    <t>responsbaile di P.O.</t>
  </si>
  <si>
    <t>responsabile d'area P.O.</t>
  </si>
  <si>
    <t>passaggio ad una progressione economica superiore</t>
  </si>
  <si>
    <t>ufficio tributi</t>
  </si>
  <si>
    <t>verbale abusi edilizi</t>
  </si>
  <si>
    <t>polizia locale</t>
  </si>
  <si>
    <t>ufficio tecnico polizia locale</t>
  </si>
  <si>
    <t>polizia locale ufficio ragioneria</t>
  </si>
  <si>
    <t xml:space="preserve">polizia locale ufficio tecnico </t>
  </si>
  <si>
    <t>Rischi principali-criticità del processo</t>
  </si>
  <si>
    <t>normativi e  regolamentari e contrattuali</t>
  </si>
  <si>
    <t xml:space="preserve">ufficio ragioneria </t>
  </si>
  <si>
    <t>normative, regolamentari, bilanci</t>
  </si>
  <si>
    <t xml:space="preserve">normative, regolamentari, </t>
  </si>
  <si>
    <t>verbali di verifica</t>
  </si>
  <si>
    <t>verifiche utilizzo del patrimonio comunale</t>
  </si>
  <si>
    <t>sanzioni</t>
  </si>
  <si>
    <t>normative, regolamentari, contratto</t>
  </si>
  <si>
    <t>archiviazione documenti secondo normativa</t>
  </si>
  <si>
    <t>gestione   impianti sportivi a cura degli utilizzatori</t>
  </si>
  <si>
    <t xml:space="preserve">atto di concessione </t>
  </si>
  <si>
    <t>istruttoria e verifica requisiti</t>
  </si>
  <si>
    <t>selezione e istruttoria e verifica requisiti</t>
  </si>
  <si>
    <t>area amministrativa-sociale</t>
  </si>
  <si>
    <t xml:space="preserve">bando/avviso </t>
  </si>
  <si>
    <t>area amministrativa-</t>
  </si>
  <si>
    <t>concessione del loculo o dell'area</t>
  </si>
  <si>
    <t>area amministrativa</t>
  </si>
  <si>
    <t>accoglimento/rigetto della domanda</t>
  </si>
  <si>
    <t>servizio trasporto scolastico</t>
  </si>
  <si>
    <t xml:space="preserve"> gestione Diritto allo studio </t>
  </si>
  <si>
    <t>Autorizzazione installazione impianti pubblicitari</t>
  </si>
  <si>
    <t xml:space="preserve">concessione terreni usi civici </t>
  </si>
  <si>
    <t>Selezione "pilotata"per favorire un soggetto particolare</t>
  </si>
  <si>
    <t>violazione delle norme per interessi di parte</t>
  </si>
  <si>
    <t>violazione norme procedurali</t>
  </si>
  <si>
    <t>violazione di morme per interesse/utilità</t>
  </si>
  <si>
    <t>violazione di norme per interesse di parte</t>
  </si>
  <si>
    <t xml:space="preserve">Il passaggio ad un livello economico superiore all'interno della categoria puo essere pilotata per favorire un dipendente particolare </t>
  </si>
  <si>
    <t xml:space="preserve">le procedure per il passaggio ad una categoria superiore possono essere manovrate  per favorire un dipendente a scapito di altri </t>
  </si>
  <si>
    <t>violazione di norme  per favorire gli interessi di alcuni dipendenti a scapito degli altri</t>
  </si>
  <si>
    <t>selezione "pilotata" per individuare il  formatore per interesse/utilità di parte</t>
  </si>
  <si>
    <t>Irregolare utilizzo del sistema di rilevazione presenze- Irregolare inserimento dei giustificativi</t>
  </si>
  <si>
    <t>la procedura di selezione per l'individuazone del soggetto può essere indirizzata per favorire soggetti esterni particolari- Attribuzione
dell’incarico per
favorire indebitamente
un soggetto in cambio
di utilità</t>
  </si>
  <si>
    <t>Definizione del fabbisogno non rispondente alla realta per frazionare artificiosamente gli appalti  ed eludere le norme per consentire affidamenti diretti</t>
  </si>
  <si>
    <t>Affidamento diretto di lavori  servizi o forniture</t>
  </si>
  <si>
    <t>Programmazione dei lavori pubblici forniture e di servizi art. 21 art. 21</t>
  </si>
  <si>
    <t>Affidamento di lavori, servizi o forniture &gt; € 40.000 con procedura aperta</t>
  </si>
  <si>
    <t>Affidamento di lavori di somma urgenza e di protezione civile</t>
  </si>
  <si>
    <t>Affidamento di forniture, servizi, lavori per importi inferiori ai 40.000 euro</t>
  </si>
  <si>
    <t>Affidamento di lavori, servizi o forniture &gt; € 40.000 con procedura negoziata</t>
  </si>
  <si>
    <t xml:space="preserve">affidamenti incarichi esterni di collaborazione </t>
  </si>
  <si>
    <t xml:space="preserve">Attribuzione dell’incarico per favorire indebitamente un soggetto in cambio
di utilità- Scelta arbitraria che non tiene conto del rispetto della normativaValutazione discrezionale dei
curricula per favorire alcuni candidatiPossibilità di individuazione
dell’oggetto dell’incarico per favorire determinati soggetti </t>
  </si>
  <si>
    <t xml:space="preserve">violazione di norme, anche interne, per interesse/utilità   Attribuzione dell’incarico legale per favorire indebitamente un soggetto in cambio
di utilità- Scelta arbitraria che non tiene conto del rispetto della normativaValutazione discrezionale dei
curricula per favorire alcuni candidatiPossibilità di individuazione
dell’oggetto dell’incarico per favorire determinati soggetti </t>
  </si>
  <si>
    <t xml:space="preserve">1, definizione dei requisiti di accesso alla gara e, in particolare, dei requisiti tecnico-economici dei concorrenti al fine di favorire un’impresa (es.: clausole dei bandi che stabiliscono requisiti di qualificazione); 2. accordi collusivi tra le imprese partecipanti a una gara volti a manipolarne gli esiti, utilizzando il meccanismo del subappalto come modalità per distribuire i vantaggi dell’accordo a tutti i partecipanti allo stesso;3. uso distorto del criterio dell’offerta economicamente più vantaggiosa, finalizzato a favorire un’impresa;4. ammissione ingiustificata di varianti in corso di esecuzione del contratto per consentire indebiti profitti;5. ingiustificata revoca del bando di gara;6. discrezionalità nella definizione dei criteri di aggiudicazione7. discrezionalità nella definizione dell'oggetto della prestazione e delle specifiche tecniche. 8. previsione di clausole di garanzia. 9. discrezionalità nella definizione delle modalità e tempi di verifica delle prestazioni. 10. discrezionalità nella definizione delle modalità e tempi di pagamento delle controprestazioni. 11. eventuale contiguità tra l'amministrazione e il soggetto fornitore. 12. eventuale ricorrenza degli affidamenti ai medesimi soggetti. 13. indebita previsione di subappalto. 14. abuso del ricorso alla proroga dell'affidamento. 15. inadeguatezza o eccessiva discrezionalità nelle modalità di effettuazione dei sopralluoghi </t>
  </si>
  <si>
    <t>Gestione dei beni pubblici e del patrimonio: Alienazioni, locazioni, concessioni, comodati, convenzioni aventi ad oggetto beni immobili comunali</t>
  </si>
  <si>
    <t>Selezione "pilotata" per interesse/utilità di un soggetto particolare - Scelta del professionisti sulla fiducia -contratto “intuitu personae”
Motivazione generica  circa la sussistenza dei presupposti di legge per il conferimento di incarichi   allo scopo di agevolare soggetti particolari, mancata cquisizione di dichiarazioni od omessa  egnalazione di casi di inconferibilità e incompatibilitàMancato rispetto del principio di rotazione degli incarichi</t>
  </si>
  <si>
    <t>Disomogeneità nell’applicazione del C.d.S Disparità di trattamento e abuso nell’adozione dei provvedimenti Superficialità nei controlli</t>
  </si>
  <si>
    <t>omessa verifica per interesse di parte; Violazione legge penale e disparità di trattamento</t>
  </si>
  <si>
    <t>omessa verifica per interesse di parte ;Disomogeneità
nell’applicazione delle normative in materia Disparità di trattamento e
abuso nell’adozione dei
provvedimenti
Superficialità nei controlli</t>
  </si>
  <si>
    <t xml:space="preserve">violazione delle norme per interesse di parte: omessa verifica per interesse di parte ;Disomogeneità
nell’applicazione delle normative in materia Disparità di trattamento e
abuso nell’adozione dei
provvedimenti
Superficialità nei controlli </t>
  </si>
  <si>
    <t xml:space="preserve">violazione delle norme per interesse di parte: dilatazione dei tempi; mancato accertamento;  mancato versamento nelle casse comunali; </t>
  </si>
  <si>
    <t xml:space="preserve">manutenzione delle aree verdi- verifiche adempimenti contrattuali </t>
  </si>
  <si>
    <t xml:space="preserve">manutenzione degli immobili e degli impianti di proprietà dell'ente- verifiche adempimenti </t>
  </si>
  <si>
    <t xml:space="preserve">manutenzione delle strade e delle aree pubbliche - verifiche adempimenti contrattuali </t>
  </si>
  <si>
    <t>omesso controllo dell'utilizzo; Mancata iscrizione degli acquisti nell’inventario; 
Concessione di utilizzo in violazione dei
presupposti regolamentari e tariffari</t>
  </si>
  <si>
    <t>ingiustificata dilatazione dei tempi per costringere il destinatario del provvedimento tardivo a concedere "utilità" al funzionario; Adozione del provvedimento senza verifica della
corretta esecuzione della prestazione</t>
  </si>
  <si>
    <t>violazione di norme, anche interne, per interesse/utilità . Omesso controllo dell'esecuzione del servizio</t>
  </si>
  <si>
    <t xml:space="preserve"> Concessione in violazione delle norme
legislative/regolamentari perm ottenere dei vantaggi
Concessione con condizioni economiche di
favore </t>
  </si>
  <si>
    <t xml:space="preserve"> violazione delle norme procedurali e delle "graduatorie" per interesse/utilità di parte Concessione con condizioni economiche di
favore </t>
  </si>
  <si>
    <t xml:space="preserve"> violazione delle norme procedurali e delle "graduatorie" per interesse/utilità di parte; Attribuzione di contributi in difetto dei requisiti
che documentano il reale stato di necessità
Attribuzione in violazione della normativa e dei
regolamenti in materia </t>
  </si>
  <si>
    <t xml:space="preserve"> violazione delle norme procedurali e delle "graduatorie" per interesse/utilità di parte; Attribuzione in violazione degli obblighi normativi
e del regolamento comunale in materia
Erogazione in difetto di rendicontazione da parte
del beneficiario </t>
  </si>
  <si>
    <t xml:space="preserve"> violazione delle norme procedurali  per interesse/utilità di parte</t>
  </si>
  <si>
    <t xml:space="preserve"> violazione delle norme procedurali per interesse/utilità di parte</t>
  </si>
  <si>
    <t>1, la procedura può essere "gestita/pilotata "2. definizione dei criteri per restringere la platea dei  partecipanti. 3. La pubblicità può essere limitata per non consentire ampia partecipazione .4. Nomina dei commissari  compiacenti.5. Scelta dei temi e/o delle domande di prova per favorire alcuni soggetti</t>
  </si>
  <si>
    <t xml:space="preserve">la procedura può essere "gestita/pilotata "per favorire un candidato  particolare . " definizione dei criteri per restringere la platea delle graduatorie . La pubblicità può essere limitata per non consentire ampia partecipazione </t>
  </si>
  <si>
    <t>negoziazione con gli operatori consultati</t>
  </si>
  <si>
    <t>Abuso dell’affidamento diretto al di fuori dei casi previsti dalla legge, al fine di favorire un’impresa; condizionamento dell’efficacia dell’affidamento dichiarando unicità dei prodotti/prestazioni e proponendo acquisto in esclusiva.  Affidamento diretto senza motivazione in violazione dell´art. 32, comma 2, del Codice appalti e della L. 241/1990. Uso della procedura 
semplificata in maniera distorta in caso di apparente urgenza (per colpevole inerzia della P.A.)</t>
  </si>
  <si>
    <t>Rischio di preventiva determinazione del soggetto a cui affidare la fornitura o il servizio. Mancato rispetto  del principio di rotazione dei fornitori, laddove possibile;  Rapporti consolidati fra amministrazione e fornitore;  Mancata o incompleta definizione dell'oggetto; mancata o incompleta quantificazione del corrispettivo; mancato ricorso al Mercato Elettronico e strumenti Consip; mancata comparazione di offerte; abuso del ricorso alla proroga dell'affidamento;  anomalia nella fase di acquisizione delle offerte che non garantisce la segretezza e la parità di trattamento; definizione dei requisiti di accesso alla gara e, in particolare, dei requisiti tecnico-economici dei concorrenti al fine di favorire un'impresa;  uso distorto del criterio dell'offerta economicamente più vantaggiosa, finalizzato a favorire un'impresa; utilizzo della procedura negoziata e abuso dell'affidamento diretto al di fuori dei casi previsti dalla legge al fine di favorire un'impresa;</t>
  </si>
  <si>
    <t>Definizione dei requisiti di accesso alla gara e, in particolare, dei requisiti tecnico-economici dei concorrenti al fine di favorire un’impresa (es.: clausole dei bandi che stabiliscono requisiti di qualificazione);  accordi collusivi tra le imprese partecipanti a una gara volti a manipolarne gli esiti, utilizzando il meccanismo del subappalto come modalità per distribuire i vantaggi dell’accordo a tutti i partecipanti allo stesso;  uso distorto del criterio dell’offerta economicamente più vantaggiosa, finalizzato a favorire un’impresa;  utilizzo della procedura negoziata e abuso dell’affidamento diretto al di fuori dei casi previsti dalla legge al fine di favorire un’impresa;  ammissione di varianti in corso di esecuzione del contratto per consentire all’appaltatore di recuperare lo sconto effettuato in sede di gara o di conseguire extra guadagni;  abuso del provvedimento di revoca della procedura al fine di bloccare una gara il cui risultato si sia rivelato diverso da quello atteso o di concedere un indennizzo all’aggiudicatario; ,elusione delle regole di affidamento degli appalti, mediante l’improprio utilizzo del modello procedurale dell’affidamento delle concessioni al fine di agevolare un particolare soggetto; discrezionalità nella definizione dei criteri di aggiudicazione e nella definizione dell'oggetto della prestazione e delle specifiche tecniche. 8,previsione di clausole di garanzia; discrezionalità nella definizione delle modalità e tempi di verifica delle prestazioni; discrezionalità nella definizione delle modalità e tempi di pagamento delle controprestazioni; eventuale contiguità tra l'amministrazione e il soggetto fornitore; eventuale ricorrenza degli affidamenti ai medesimi soggetti;  ingiustificata revoca della procedura- indebita previsione di subappalto- abuso del ricorso alla proroga dell'affidamento.</t>
  </si>
  <si>
    <t>Ricorso immotivato alla deroga;  affidamento ingiustificato a favore di soggetti che non abbiano i requisiti previsti dalla legge;  affidamento abituale e ricorrente pur se in deroga alle norme di legge;  incompleta definizione dell'oggetto della prestazione a causa dell'urgenza</t>
  </si>
  <si>
    <t>Mancata richiesta di canone per l'utilizzo di beni demaniali o patrimoniali.  Mancato aggiornamento o riscossione di canoni locativi.  Vendita di suolo a prezzo simbolico o inferiore a quello di mercato.4 Illegittima cessione di bene in comodato gratuito o di un alloggio a canone di favore.  Omissione di atti o adempimenti necessari all'applicazione dei canoni demaniali.  Concessione, locazione o alienazione di immobili senza il rispetto di criteri di economicità e produttività (es. a prezzi inferiori ai valori di mercato, a titolo gratuito o di liberalità).  Accollo di spese di manutenzione in contrasto con le normative vigenti.  Alienazione dei beni mobili con procedure non regolari e scarsamente trasparenti.  Inadeguata manutenzione e custodia, con appropriazioni indebite di risorse. Concessione gratuita e/o per finalità improprie (anche mascherata) di beni pubblici mobili o immobili . Minori entrate conseguenti occupazione suolo pubblico.</t>
  </si>
  <si>
    <t>omessa verifica per interesse di parte. mancato accertamento;  riconoscimento indebito di sgravio;  attribuzione indebita di riduzioni o agevolazioni;  mancato versamento nelle casse comunali:  riconoscimento indebito di esenzione totale e/o parziale dal pagamento dei tributi. mancata riscossione; omissione dei controlli</t>
  </si>
  <si>
    <t>Violazione o uso distorto</t>
  </si>
  <si>
    <t>delle norme di settore al fine</t>
  </si>
  <si>
    <t>di agevolare uno o più</t>
  </si>
  <si>
    <t>soggetti</t>
  </si>
  <si>
    <t xml:space="preserve">Scarsa trasparenza
dell’operato
- Mancanza di controlli
sull’operato del Responsabile
del Procedimento
- Carenza di formazione
violazione o uso distorto di  norme  di settore </t>
  </si>
  <si>
    <t>violazione delle norme per interesse di parte: dilatazione dei tempi per agevolare uno o piu soggetti</t>
  </si>
  <si>
    <t xml:space="preserve">La procedura può essere "gestita/pilotata "; 2,  definizione dei criteri per restringere la platea dei  partecipanti. 3. La pubblicità può essere limitata per non consentire ampia partecipazione . 4. Nomina dei commissari  compiacenti. 5. Scelta dei temi e/o delle domande di prova per favorire alcuni soggetti. </t>
  </si>
  <si>
    <t xml:space="preserve">1, la procedura può essere "gestita/pilotata "per favorire un candidato  particolare .
2, Definizione dei criteri per restringere la platea delle graduatorie .
3, La pubblicità può essere limitata per non consentire ampia partecipazione </t>
  </si>
  <si>
    <t>Omesso controllo dell'esecuzione del servizio . Superficialità nei controlli</t>
  </si>
  <si>
    <t xml:space="preserve">Violazione o uso distorto
delle norme di settore al fine
di agevolare uno o più
soggetti
violazione di norme </t>
  </si>
  <si>
    <t xml:space="preserve">violazione del conflitto di interessi, delle norme, dei limiti e degli indici urbanistici per interesse di parte,Ingerenza degli organi politici </t>
  </si>
  <si>
    <t xml:space="preserve"> violazione delle norme procedurali e delle "graduatorie" per interesse/utilità di parte; Attribuzione di assistenzain difetto dei requisiti
che documentano il reale stato di necessità
Attribuzione in violazione della normativa e dei
regolamenti in materia </t>
  </si>
  <si>
    <t xml:space="preserve"> violazione delle norme procedurali e delle "graduatorie" per interesse/utilità di parte; Attribuzione di sovvenzioni/contributi  in difetto dei requisiti
che documentano il reale stato di necessità
Attribuzione in violazione della normativa e dei
regolamenti in materia </t>
  </si>
  <si>
    <t>ingiustificata dilazione dei tempi di protocollazione</t>
  </si>
</sst>
</file>

<file path=xl/styles.xml><?xml version="1.0" encoding="utf-8"?>
<styleSheet xmlns="http://schemas.openxmlformats.org/spreadsheetml/2006/main">
  <fonts count="12">
    <font>
      <sz val="11"/>
      <color theme="1"/>
      <name val="Calibri"/>
      <family val="2"/>
      <scheme val="minor"/>
    </font>
    <font>
      <b/>
      <sz val="14"/>
      <color rgb="FF002060"/>
      <name val="Calibri"/>
      <family val="2"/>
      <scheme val="minor"/>
    </font>
    <font>
      <sz val="9"/>
      <color rgb="FF002060"/>
      <name val="Calibri"/>
      <family val="2"/>
      <scheme val="minor"/>
    </font>
    <font>
      <b/>
      <sz val="9"/>
      <color rgb="FF002060"/>
      <name val="Calibri"/>
      <family val="2"/>
      <scheme val="minor"/>
    </font>
    <font>
      <b/>
      <sz val="11"/>
      <color rgb="FF002060"/>
      <name val="Calibri"/>
      <family val="2"/>
      <scheme val="minor"/>
    </font>
    <font>
      <b/>
      <sz val="8"/>
      <color rgb="FF002060"/>
      <name val="Calibri"/>
      <family val="2"/>
      <scheme val="minor"/>
    </font>
    <font>
      <sz val="9"/>
      <name val="Calibri"/>
      <family val="2"/>
      <scheme val="minor"/>
    </font>
    <font>
      <b/>
      <sz val="8"/>
      <name val="Calibri"/>
      <family val="2"/>
      <scheme val="minor"/>
    </font>
    <font>
      <sz val="10"/>
      <name val="Calibri"/>
      <family val="2"/>
      <scheme val="minor"/>
    </font>
    <font>
      <b/>
      <sz val="10"/>
      <color rgb="FF002060"/>
      <name val="Calibri"/>
      <family val="2"/>
      <scheme val="minor"/>
    </font>
    <font>
      <sz val="10"/>
      <color rgb="FF002060"/>
      <name val="Calibri"/>
      <family val="2"/>
      <scheme val="minor"/>
    </font>
    <font>
      <b/>
      <sz val="10"/>
      <name val="Calibri"/>
      <family val="2"/>
      <scheme val="minor"/>
    </font>
  </fonts>
  <fills count="2">
    <fill>
      <patternFill patternType="none"/>
    </fill>
    <fill>
      <patternFill patternType="gray125"/>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s>
  <cellStyleXfs count="1">
    <xf numFmtId="0" fontId="0" fillId="0" borderId="0"/>
  </cellStyleXfs>
  <cellXfs count="46">
    <xf numFmtId="0" fontId="0" fillId="0" borderId="0" xfId="0"/>
    <xf numFmtId="0" fontId="2" fillId="0" borderId="0" xfId="0" applyFont="1" applyAlignment="1">
      <alignmen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vertical="center" wrapText="1"/>
    </xf>
    <xf numFmtId="0" fontId="10" fillId="0" borderId="0" xfId="0" applyFont="1" applyAlignment="1">
      <alignment vertical="center" wrapText="1"/>
    </xf>
    <xf numFmtId="0" fontId="10" fillId="0" borderId="0" xfId="0" applyFont="1" applyFill="1" applyAlignment="1">
      <alignment horizontal="center" vertical="center" wrapText="1"/>
    </xf>
    <xf numFmtId="0" fontId="11"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0" xfId="0" applyFont="1" applyFill="1" applyAlignment="1">
      <alignment horizontal="left"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tabSelected="1" topLeftCell="A82" zoomScaleNormal="100" workbookViewId="0">
      <selection activeCell="A76" sqref="A76"/>
    </sheetView>
  </sheetViews>
  <sheetFormatPr defaultColWidth="8.85546875" defaultRowHeight="12"/>
  <cols>
    <col min="1" max="1" width="3.28515625" style="7" bestFit="1" customWidth="1"/>
    <col min="2" max="2" width="24.28515625" style="8" customWidth="1"/>
    <col min="3" max="3" width="26.7109375" style="9" customWidth="1"/>
    <col min="4" max="4" width="14.7109375" style="10" customWidth="1"/>
    <col min="5" max="5" width="16.28515625" style="10" customWidth="1"/>
    <col min="6" max="7" width="13.28515625" style="10" customWidth="1"/>
    <col min="8" max="9" width="15.85546875" style="10" customWidth="1"/>
    <col min="10" max="10" width="32.28515625" style="10" customWidth="1"/>
    <col min="11" max="16384" width="8.85546875" style="1"/>
  </cols>
  <sheetData>
    <row r="1" spans="1:10" ht="24" customHeight="1">
      <c r="A1" s="38" t="s">
        <v>166</v>
      </c>
      <c r="B1" s="39"/>
      <c r="C1" s="39"/>
      <c r="D1" s="39"/>
      <c r="E1" s="39"/>
      <c r="F1" s="39"/>
      <c r="G1" s="39"/>
      <c r="H1" s="39"/>
      <c r="I1" s="39"/>
      <c r="J1" s="39"/>
    </row>
    <row r="2" spans="1:10" ht="20.45" customHeight="1">
      <c r="A2" s="40" t="s">
        <v>157</v>
      </c>
      <c r="B2" s="40" t="s">
        <v>32</v>
      </c>
      <c r="C2" s="40" t="s">
        <v>19</v>
      </c>
      <c r="D2" s="44" t="s">
        <v>36</v>
      </c>
      <c r="E2" s="45"/>
      <c r="F2" s="45"/>
      <c r="G2" s="17"/>
      <c r="H2" s="42" t="s">
        <v>93</v>
      </c>
      <c r="I2" s="16"/>
    </row>
    <row r="3" spans="1:10" ht="29.45" customHeight="1">
      <c r="A3" s="41"/>
      <c r="B3" s="41"/>
      <c r="C3" s="41"/>
      <c r="D3" s="2" t="s">
        <v>33</v>
      </c>
      <c r="E3" s="2" t="s">
        <v>34</v>
      </c>
      <c r="F3" s="2" t="s">
        <v>35</v>
      </c>
      <c r="G3" s="2" t="s">
        <v>167</v>
      </c>
      <c r="H3" s="43"/>
      <c r="I3" s="2" t="s">
        <v>170</v>
      </c>
      <c r="J3" s="2" t="s">
        <v>231</v>
      </c>
    </row>
    <row r="4" spans="1:10">
      <c r="A4" s="3"/>
      <c r="B4" s="3" t="s">
        <v>160</v>
      </c>
      <c r="C4" s="3" t="s">
        <v>161</v>
      </c>
      <c r="D4" s="2" t="s">
        <v>162</v>
      </c>
      <c r="E4" s="2" t="s">
        <v>163</v>
      </c>
      <c r="F4" s="2" t="s">
        <v>165</v>
      </c>
      <c r="G4" s="14" t="s">
        <v>164</v>
      </c>
      <c r="H4" s="4" t="s">
        <v>168</v>
      </c>
      <c r="I4" s="11"/>
      <c r="J4" s="4" t="s">
        <v>169</v>
      </c>
    </row>
    <row r="5" spans="1:10" ht="99" customHeight="1">
      <c r="A5" s="3">
        <v>1</v>
      </c>
      <c r="B5" s="6" t="s">
        <v>25</v>
      </c>
      <c r="C5" s="15" t="s">
        <v>220</v>
      </c>
      <c r="D5" s="5" t="s">
        <v>37</v>
      </c>
      <c r="E5" s="5" t="s">
        <v>38</v>
      </c>
      <c r="F5" s="5" t="s">
        <v>39</v>
      </c>
      <c r="G5" s="13" t="s">
        <v>173</v>
      </c>
      <c r="H5" s="5" t="s">
        <v>221</v>
      </c>
      <c r="I5" s="5" t="s">
        <v>174</v>
      </c>
      <c r="J5" s="5" t="s">
        <v>311</v>
      </c>
    </row>
    <row r="6" spans="1:10" ht="62.45" customHeight="1">
      <c r="A6" s="3">
        <f>A5+1</f>
        <v>2</v>
      </c>
      <c r="B6" s="6" t="s">
        <v>25</v>
      </c>
      <c r="C6" s="15" t="s">
        <v>187</v>
      </c>
      <c r="D6" s="5" t="s">
        <v>37</v>
      </c>
      <c r="E6" s="5" t="s">
        <v>38</v>
      </c>
      <c r="F6" s="5" t="s">
        <v>39</v>
      </c>
      <c r="G6" s="13" t="s">
        <v>173</v>
      </c>
      <c r="H6" s="5" t="s">
        <v>222</v>
      </c>
      <c r="I6" s="5" t="s">
        <v>174</v>
      </c>
      <c r="J6" s="18" t="s">
        <v>296</v>
      </c>
    </row>
    <row r="7" spans="1:10" ht="62.45" customHeight="1">
      <c r="A7" s="3">
        <f t="shared" ref="A7:A69" si="0">A6+1</f>
        <v>3</v>
      </c>
      <c r="B7" s="6" t="s">
        <v>25</v>
      </c>
      <c r="C7" s="15" t="s">
        <v>212</v>
      </c>
      <c r="D7" s="5" t="s">
        <v>37</v>
      </c>
      <c r="E7" s="5" t="s">
        <v>38</v>
      </c>
      <c r="F7" s="5" t="s">
        <v>39</v>
      </c>
      <c r="G7" s="13" t="s">
        <v>173</v>
      </c>
      <c r="H7" s="5" t="s">
        <v>223</v>
      </c>
      <c r="I7" s="5" t="s">
        <v>174</v>
      </c>
      <c r="J7" s="18" t="s">
        <v>312</v>
      </c>
    </row>
    <row r="8" spans="1:10" ht="169.5" customHeight="1">
      <c r="A8" s="3">
        <f t="shared" si="0"/>
        <v>4</v>
      </c>
      <c r="B8" s="6" t="s">
        <v>25</v>
      </c>
      <c r="C8" s="15" t="s">
        <v>189</v>
      </c>
      <c r="D8" s="5" t="s">
        <v>190</v>
      </c>
      <c r="E8" s="5" t="s">
        <v>38</v>
      </c>
      <c r="F8" s="5" t="s">
        <v>39</v>
      </c>
      <c r="G8" s="13" t="s">
        <v>173</v>
      </c>
      <c r="H8" s="5" t="s">
        <v>188</v>
      </c>
      <c r="I8" s="5" t="s">
        <v>174</v>
      </c>
      <c r="J8" s="5" t="s">
        <v>297</v>
      </c>
    </row>
    <row r="9" spans="1:10" ht="62.45" customHeight="1">
      <c r="A9" s="3">
        <f t="shared" si="0"/>
        <v>5</v>
      </c>
      <c r="B9" s="6" t="s">
        <v>25</v>
      </c>
      <c r="C9" s="15" t="s">
        <v>213</v>
      </c>
      <c r="D9" s="5" t="s">
        <v>37</v>
      </c>
      <c r="E9" s="5" t="s">
        <v>38</v>
      </c>
      <c r="F9" s="5" t="s">
        <v>224</v>
      </c>
      <c r="G9" s="13" t="s">
        <v>173</v>
      </c>
      <c r="H9" s="5" t="s">
        <v>191</v>
      </c>
      <c r="I9" s="5" t="s">
        <v>174</v>
      </c>
      <c r="J9" s="5" t="s">
        <v>260</v>
      </c>
    </row>
    <row r="10" spans="1:10" ht="62.45" customHeight="1">
      <c r="A10" s="3">
        <f t="shared" si="0"/>
        <v>6</v>
      </c>
      <c r="B10" s="6" t="s">
        <v>25</v>
      </c>
      <c r="C10" s="15" t="s">
        <v>214</v>
      </c>
      <c r="D10" s="5" t="s">
        <v>37</v>
      </c>
      <c r="E10" s="5" t="s">
        <v>38</v>
      </c>
      <c r="F10" s="5" t="s">
        <v>206</v>
      </c>
      <c r="G10" s="13" t="s">
        <v>173</v>
      </c>
      <c r="H10" s="5" t="s">
        <v>221</v>
      </c>
      <c r="I10" s="5" t="s">
        <v>174</v>
      </c>
      <c r="J10" s="5" t="s">
        <v>261</v>
      </c>
    </row>
    <row r="11" spans="1:10" ht="48">
      <c r="A11" s="3">
        <f t="shared" si="0"/>
        <v>7</v>
      </c>
      <c r="B11" s="6" t="s">
        <v>25</v>
      </c>
      <c r="C11" s="15" t="s">
        <v>3</v>
      </c>
      <c r="D11" s="5" t="s">
        <v>58</v>
      </c>
      <c r="E11" s="5" t="s">
        <v>59</v>
      </c>
      <c r="F11" s="5" t="s">
        <v>60</v>
      </c>
      <c r="G11" s="13" t="s">
        <v>173</v>
      </c>
      <c r="H11" s="5" t="s">
        <v>172</v>
      </c>
      <c r="I11" s="5" t="s">
        <v>171</v>
      </c>
      <c r="J11" s="5" t="s">
        <v>262</v>
      </c>
    </row>
    <row r="12" spans="1:10" ht="125.25" customHeight="1">
      <c r="A12" s="3">
        <f t="shared" si="0"/>
        <v>8</v>
      </c>
      <c r="B12" s="12" t="s">
        <v>25</v>
      </c>
      <c r="C12" s="15" t="s">
        <v>273</v>
      </c>
      <c r="D12" s="13" t="s">
        <v>37</v>
      </c>
      <c r="E12" s="13" t="s">
        <v>38</v>
      </c>
      <c r="F12" s="13" t="s">
        <v>86</v>
      </c>
      <c r="G12" s="13" t="s">
        <v>173</v>
      </c>
      <c r="H12" s="13" t="s">
        <v>193</v>
      </c>
      <c r="I12" s="13" t="s">
        <v>192</v>
      </c>
      <c r="J12" s="5" t="s">
        <v>265</v>
      </c>
    </row>
    <row r="13" spans="1:10" ht="66.75" customHeight="1">
      <c r="A13" s="3">
        <f t="shared" si="0"/>
        <v>9</v>
      </c>
      <c r="B13" s="12" t="s">
        <v>25</v>
      </c>
      <c r="C13" s="15" t="s">
        <v>132</v>
      </c>
      <c r="D13" s="5" t="s">
        <v>135</v>
      </c>
      <c r="E13" s="5" t="s">
        <v>136</v>
      </c>
      <c r="F13" s="5" t="s">
        <v>137</v>
      </c>
      <c r="G13" s="13" t="s">
        <v>173</v>
      </c>
      <c r="H13" s="5" t="s">
        <v>221</v>
      </c>
      <c r="I13" s="5" t="s">
        <v>174</v>
      </c>
      <c r="J13" s="5" t="s">
        <v>264</v>
      </c>
    </row>
    <row r="14" spans="1:10" ht="48">
      <c r="A14" s="3">
        <f t="shared" si="0"/>
        <v>10</v>
      </c>
      <c r="B14" s="12" t="s">
        <v>25</v>
      </c>
      <c r="C14" s="15" t="s">
        <v>134</v>
      </c>
      <c r="D14" s="5" t="s">
        <v>140</v>
      </c>
      <c r="E14" s="5" t="s">
        <v>154</v>
      </c>
      <c r="F14" s="5" t="s">
        <v>138</v>
      </c>
      <c r="G14" s="13" t="s">
        <v>173</v>
      </c>
      <c r="H14" s="5" t="s">
        <v>175</v>
      </c>
      <c r="I14" s="5" t="s">
        <v>174</v>
      </c>
      <c r="J14" s="5" t="s">
        <v>115</v>
      </c>
    </row>
    <row r="15" spans="1:10" ht="51">
      <c r="A15" s="3">
        <f t="shared" si="0"/>
        <v>11</v>
      </c>
      <c r="B15" s="19" t="s">
        <v>25</v>
      </c>
      <c r="C15" s="20" t="s">
        <v>133</v>
      </c>
      <c r="D15" s="21" t="s">
        <v>140</v>
      </c>
      <c r="E15" s="21" t="s">
        <v>139</v>
      </c>
      <c r="F15" s="21" t="s">
        <v>177</v>
      </c>
      <c r="G15" s="22" t="s">
        <v>173</v>
      </c>
      <c r="H15" s="21" t="s">
        <v>175</v>
      </c>
      <c r="I15" s="21" t="s">
        <v>174</v>
      </c>
      <c r="J15" s="21" t="s">
        <v>115</v>
      </c>
    </row>
    <row r="16" spans="1:10" ht="51">
      <c r="A16" s="3">
        <f t="shared" si="0"/>
        <v>12</v>
      </c>
      <c r="B16" s="19" t="s">
        <v>25</v>
      </c>
      <c r="C16" s="20" t="s">
        <v>129</v>
      </c>
      <c r="D16" s="21" t="s">
        <v>145</v>
      </c>
      <c r="E16" s="21" t="s">
        <v>130</v>
      </c>
      <c r="F16" s="21" t="s">
        <v>131</v>
      </c>
      <c r="G16" s="22" t="s">
        <v>173</v>
      </c>
      <c r="H16" s="21" t="s">
        <v>178</v>
      </c>
      <c r="I16" s="21" t="s">
        <v>174</v>
      </c>
      <c r="J16" s="21" t="s">
        <v>263</v>
      </c>
    </row>
    <row r="17" spans="1:10" ht="51">
      <c r="A17" s="3">
        <f t="shared" si="0"/>
        <v>13</v>
      </c>
      <c r="B17" s="19" t="s">
        <v>22</v>
      </c>
      <c r="C17" s="23" t="s">
        <v>14</v>
      </c>
      <c r="D17" s="22" t="s">
        <v>155</v>
      </c>
      <c r="E17" s="22" t="s">
        <v>82</v>
      </c>
      <c r="F17" s="22" t="s">
        <v>83</v>
      </c>
      <c r="G17" s="22" t="s">
        <v>173</v>
      </c>
      <c r="H17" s="22" t="s">
        <v>179</v>
      </c>
      <c r="I17" s="22" t="s">
        <v>174</v>
      </c>
      <c r="J17" s="22" t="s">
        <v>101</v>
      </c>
    </row>
    <row r="18" spans="1:10" ht="127.5">
      <c r="A18" s="3">
        <f t="shared" si="0"/>
        <v>14</v>
      </c>
      <c r="B18" s="19" t="s">
        <v>22</v>
      </c>
      <c r="C18" s="20" t="s">
        <v>144</v>
      </c>
      <c r="D18" s="21" t="s">
        <v>145</v>
      </c>
      <c r="E18" s="21" t="s">
        <v>146</v>
      </c>
      <c r="F18" s="21" t="s">
        <v>143</v>
      </c>
      <c r="G18" s="22" t="s">
        <v>173</v>
      </c>
      <c r="H18" s="21" t="s">
        <v>179</v>
      </c>
      <c r="I18" s="21" t="s">
        <v>180</v>
      </c>
      <c r="J18" s="21" t="s">
        <v>274</v>
      </c>
    </row>
    <row r="19" spans="1:10" ht="103.5" customHeight="1">
      <c r="A19" s="3">
        <f t="shared" si="0"/>
        <v>15</v>
      </c>
      <c r="B19" s="19" t="s">
        <v>22</v>
      </c>
      <c r="C19" s="20" t="s">
        <v>141</v>
      </c>
      <c r="D19" s="21" t="s">
        <v>147</v>
      </c>
      <c r="E19" s="21" t="s">
        <v>142</v>
      </c>
      <c r="F19" s="21" t="s">
        <v>148</v>
      </c>
      <c r="G19" s="22" t="s">
        <v>173</v>
      </c>
      <c r="H19" s="21" t="s">
        <v>179</v>
      </c>
      <c r="I19" s="21" t="s">
        <v>180</v>
      </c>
      <c r="J19" s="21" t="s">
        <v>275</v>
      </c>
    </row>
    <row r="20" spans="1:10" ht="75.75" customHeight="1">
      <c r="A20" s="3">
        <f t="shared" si="0"/>
        <v>16</v>
      </c>
      <c r="B20" s="19" t="s">
        <v>20</v>
      </c>
      <c r="C20" s="20" t="s">
        <v>268</v>
      </c>
      <c r="D20" s="24" t="s">
        <v>145</v>
      </c>
      <c r="E20" s="24" t="s">
        <v>87</v>
      </c>
      <c r="F20" s="24" t="s">
        <v>183</v>
      </c>
      <c r="G20" s="22" t="s">
        <v>173</v>
      </c>
      <c r="H20" s="24" t="s">
        <v>179</v>
      </c>
      <c r="I20" s="21" t="s">
        <v>181</v>
      </c>
      <c r="J20" s="21" t="s">
        <v>266</v>
      </c>
    </row>
    <row r="21" spans="1:10" ht="178.5">
      <c r="A21" s="3">
        <f t="shared" si="0"/>
        <v>17</v>
      </c>
      <c r="B21" s="25" t="s">
        <v>20</v>
      </c>
      <c r="C21" s="20" t="s">
        <v>149</v>
      </c>
      <c r="D21" s="21" t="s">
        <v>40</v>
      </c>
      <c r="E21" s="21" t="s">
        <v>40</v>
      </c>
      <c r="F21" s="21" t="s">
        <v>94</v>
      </c>
      <c r="G21" s="22" t="s">
        <v>173</v>
      </c>
      <c r="H21" s="21" t="s">
        <v>179</v>
      </c>
      <c r="I21" s="21" t="s">
        <v>181</v>
      </c>
      <c r="J21" s="26" t="s">
        <v>278</v>
      </c>
    </row>
    <row r="22" spans="1:10" ht="208.5" customHeight="1">
      <c r="A22" s="3">
        <f t="shared" si="0"/>
        <v>18</v>
      </c>
      <c r="B22" s="25" t="s">
        <v>20</v>
      </c>
      <c r="C22" s="20" t="s">
        <v>267</v>
      </c>
      <c r="D22" s="21" t="s">
        <v>194</v>
      </c>
      <c r="E22" s="21" t="s">
        <v>150</v>
      </c>
      <c r="F22" s="21" t="s">
        <v>42</v>
      </c>
      <c r="G22" s="22" t="s">
        <v>173</v>
      </c>
      <c r="H22" s="21" t="s">
        <v>182</v>
      </c>
      <c r="I22" s="21" t="s">
        <v>181</v>
      </c>
      <c r="J22" s="26" t="s">
        <v>299</v>
      </c>
    </row>
    <row r="23" spans="1:10" ht="336.75" customHeight="1">
      <c r="A23" s="3">
        <f t="shared" si="0"/>
        <v>19</v>
      </c>
      <c r="B23" s="25" t="s">
        <v>20</v>
      </c>
      <c r="C23" s="20" t="s">
        <v>271</v>
      </c>
      <c r="D23" s="21" t="s">
        <v>194</v>
      </c>
      <c r="E23" s="21" t="s">
        <v>298</v>
      </c>
      <c r="F23" s="21" t="s">
        <v>42</v>
      </c>
      <c r="G23" s="22" t="s">
        <v>173</v>
      </c>
      <c r="H23" s="21" t="s">
        <v>182</v>
      </c>
      <c r="I23" s="21" t="s">
        <v>181</v>
      </c>
      <c r="J23" s="27" t="s">
        <v>300</v>
      </c>
    </row>
    <row r="24" spans="1:10" ht="212.25" customHeight="1">
      <c r="A24" s="3">
        <f t="shared" si="0"/>
        <v>20</v>
      </c>
      <c r="B24" s="25" t="s">
        <v>20</v>
      </c>
      <c r="C24" s="20" t="s">
        <v>269</v>
      </c>
      <c r="D24" s="21" t="s">
        <v>194</v>
      </c>
      <c r="E24" s="21" t="s">
        <v>298</v>
      </c>
      <c r="F24" s="21" t="s">
        <v>42</v>
      </c>
      <c r="G24" s="22" t="s">
        <v>173</v>
      </c>
      <c r="H24" s="21" t="s">
        <v>182</v>
      </c>
      <c r="I24" s="21" t="s">
        <v>181</v>
      </c>
      <c r="J24" s="27" t="s">
        <v>276</v>
      </c>
    </row>
    <row r="25" spans="1:10" ht="409.5" customHeight="1">
      <c r="A25" s="3">
        <f t="shared" si="0"/>
        <v>21</v>
      </c>
      <c r="B25" s="25" t="s">
        <v>20</v>
      </c>
      <c r="C25" s="20" t="s">
        <v>272</v>
      </c>
      <c r="D25" s="21" t="s">
        <v>194</v>
      </c>
      <c r="E25" s="21" t="s">
        <v>298</v>
      </c>
      <c r="F25" s="21" t="s">
        <v>42</v>
      </c>
      <c r="G25" s="22" t="s">
        <v>173</v>
      </c>
      <c r="H25" s="21" t="s">
        <v>182</v>
      </c>
      <c r="I25" s="21" t="s">
        <v>181</v>
      </c>
      <c r="J25" s="27" t="s">
        <v>301</v>
      </c>
    </row>
    <row r="26" spans="1:10" ht="285.75" customHeight="1">
      <c r="A26" s="3">
        <f t="shared" si="0"/>
        <v>22</v>
      </c>
      <c r="B26" s="25" t="s">
        <v>20</v>
      </c>
      <c r="C26" s="20" t="s">
        <v>270</v>
      </c>
      <c r="D26" s="21" t="s">
        <v>194</v>
      </c>
      <c r="E26" s="21" t="s">
        <v>298</v>
      </c>
      <c r="F26" s="21" t="s">
        <v>42</v>
      </c>
      <c r="G26" s="22" t="s">
        <v>173</v>
      </c>
      <c r="H26" s="21" t="s">
        <v>182</v>
      </c>
      <c r="I26" s="21" t="s">
        <v>181</v>
      </c>
      <c r="J26" s="27" t="s">
        <v>302</v>
      </c>
    </row>
    <row r="27" spans="1:10" ht="324.75" customHeight="1">
      <c r="A27" s="3">
        <f t="shared" si="0"/>
        <v>23</v>
      </c>
      <c r="B27" s="28" t="s">
        <v>20</v>
      </c>
      <c r="C27" s="20" t="s">
        <v>277</v>
      </c>
      <c r="D27" s="22" t="s">
        <v>41</v>
      </c>
      <c r="E27" s="22" t="s">
        <v>69</v>
      </c>
      <c r="F27" s="22" t="s">
        <v>74</v>
      </c>
      <c r="G27" s="22" t="s">
        <v>173</v>
      </c>
      <c r="H27" s="22" t="s">
        <v>182</v>
      </c>
      <c r="I27" s="22" t="s">
        <v>181</v>
      </c>
      <c r="J27" s="27" t="s">
        <v>303</v>
      </c>
    </row>
    <row r="28" spans="1:10" ht="55.5" customHeight="1">
      <c r="A28" s="3">
        <f t="shared" si="0"/>
        <v>24</v>
      </c>
      <c r="B28" s="29" t="s">
        <v>20</v>
      </c>
      <c r="C28" s="20" t="s">
        <v>18</v>
      </c>
      <c r="D28" s="24" t="s">
        <v>50</v>
      </c>
      <c r="E28" s="24" t="s">
        <v>91</v>
      </c>
      <c r="F28" s="24" t="s">
        <v>92</v>
      </c>
      <c r="G28" s="22" t="s">
        <v>173</v>
      </c>
      <c r="H28" s="24" t="s">
        <v>185</v>
      </c>
      <c r="I28" s="24" t="s">
        <v>184</v>
      </c>
      <c r="J28" s="24" t="s">
        <v>103</v>
      </c>
    </row>
    <row r="29" spans="1:10" ht="51" customHeight="1">
      <c r="A29" s="3">
        <f t="shared" si="0"/>
        <v>25</v>
      </c>
      <c r="B29" s="19" t="s">
        <v>24</v>
      </c>
      <c r="C29" s="20" t="s">
        <v>2</v>
      </c>
      <c r="D29" s="21" t="s">
        <v>50</v>
      </c>
      <c r="E29" s="21" t="s">
        <v>55</v>
      </c>
      <c r="F29" s="21" t="s">
        <v>56</v>
      </c>
      <c r="G29" s="22" t="s">
        <v>173</v>
      </c>
      <c r="H29" s="21" t="s">
        <v>225</v>
      </c>
      <c r="I29" s="24" t="s">
        <v>186</v>
      </c>
      <c r="J29" s="21" t="s">
        <v>304</v>
      </c>
    </row>
    <row r="30" spans="1:10" ht="38.25">
      <c r="A30" s="3">
        <f t="shared" si="0"/>
        <v>26</v>
      </c>
      <c r="B30" s="25" t="s">
        <v>24</v>
      </c>
      <c r="C30" s="20" t="s">
        <v>124</v>
      </c>
      <c r="D30" s="21" t="s">
        <v>50</v>
      </c>
      <c r="E30" s="21" t="s">
        <v>55</v>
      </c>
      <c r="F30" s="21" t="s">
        <v>226</v>
      </c>
      <c r="G30" s="22" t="s">
        <v>173</v>
      </c>
      <c r="H30" s="21" t="s">
        <v>228</v>
      </c>
      <c r="I30" s="24" t="s">
        <v>186</v>
      </c>
      <c r="J30" s="21" t="s">
        <v>280</v>
      </c>
    </row>
    <row r="31" spans="1:10" ht="64.5" customHeight="1">
      <c r="A31" s="3">
        <f t="shared" si="0"/>
        <v>27</v>
      </c>
      <c r="B31" s="25" t="s">
        <v>24</v>
      </c>
      <c r="C31" s="20" t="s">
        <v>215</v>
      </c>
      <c r="D31" s="21" t="s">
        <v>50</v>
      </c>
      <c r="E31" s="21" t="s">
        <v>48</v>
      </c>
      <c r="F31" s="21" t="s">
        <v>49</v>
      </c>
      <c r="G31" s="22" t="s">
        <v>173</v>
      </c>
      <c r="H31" s="21" t="s">
        <v>227</v>
      </c>
      <c r="I31" s="24" t="s">
        <v>186</v>
      </c>
      <c r="J31" s="21" t="s">
        <v>279</v>
      </c>
    </row>
    <row r="32" spans="1:10" ht="61.5" customHeight="1">
      <c r="A32" s="3">
        <f t="shared" si="0"/>
        <v>28</v>
      </c>
      <c r="B32" s="25" t="s">
        <v>24</v>
      </c>
      <c r="C32" s="20" t="s">
        <v>207</v>
      </c>
      <c r="D32" s="21" t="s">
        <v>50</v>
      </c>
      <c r="E32" s="21" t="s">
        <v>55</v>
      </c>
      <c r="F32" s="21" t="s">
        <v>57</v>
      </c>
      <c r="G32" s="22" t="s">
        <v>173</v>
      </c>
      <c r="H32" s="21" t="s">
        <v>229</v>
      </c>
      <c r="I32" s="24" t="s">
        <v>186</v>
      </c>
      <c r="J32" s="21" t="s">
        <v>281</v>
      </c>
    </row>
    <row r="33" spans="1:11" ht="114" customHeight="1">
      <c r="A33" s="3">
        <f t="shared" si="0"/>
        <v>29</v>
      </c>
      <c r="B33" s="25" t="s">
        <v>24</v>
      </c>
      <c r="C33" s="20" t="s">
        <v>31</v>
      </c>
      <c r="D33" s="21" t="s">
        <v>50</v>
      </c>
      <c r="E33" s="21" t="s">
        <v>55</v>
      </c>
      <c r="F33" s="21" t="s">
        <v>57</v>
      </c>
      <c r="G33" s="22" t="s">
        <v>173</v>
      </c>
      <c r="H33" s="21" t="s">
        <v>230</v>
      </c>
      <c r="I33" s="24" t="s">
        <v>186</v>
      </c>
      <c r="J33" s="21" t="s">
        <v>282</v>
      </c>
    </row>
    <row r="34" spans="1:11" ht="68.25" customHeight="1">
      <c r="A34" s="3">
        <f t="shared" si="0"/>
        <v>30</v>
      </c>
      <c r="B34" s="25" t="s">
        <v>28</v>
      </c>
      <c r="C34" s="20" t="s">
        <v>114</v>
      </c>
      <c r="D34" s="21" t="s">
        <v>65</v>
      </c>
      <c r="E34" s="21" t="s">
        <v>38</v>
      </c>
      <c r="F34" s="21" t="s">
        <v>66</v>
      </c>
      <c r="G34" s="22" t="s">
        <v>173</v>
      </c>
      <c r="H34" s="21" t="s">
        <v>230</v>
      </c>
      <c r="I34" s="24" t="s">
        <v>232</v>
      </c>
      <c r="J34" s="21" t="s">
        <v>313</v>
      </c>
    </row>
    <row r="35" spans="1:11" ht="58.5" customHeight="1">
      <c r="A35" s="3">
        <f t="shared" si="0"/>
        <v>31</v>
      </c>
      <c r="B35" s="25" t="s">
        <v>23</v>
      </c>
      <c r="C35" s="20" t="s">
        <v>6</v>
      </c>
      <c r="D35" s="21" t="s">
        <v>50</v>
      </c>
      <c r="E35" s="21" t="s">
        <v>51</v>
      </c>
      <c r="F35" s="21" t="s">
        <v>49</v>
      </c>
      <c r="G35" s="22" t="s">
        <v>173</v>
      </c>
      <c r="H35" s="21" t="s">
        <v>233</v>
      </c>
      <c r="I35" s="21" t="s">
        <v>234</v>
      </c>
      <c r="J35" s="21" t="s">
        <v>283</v>
      </c>
    </row>
    <row r="36" spans="1:11" ht="76.5">
      <c r="A36" s="3">
        <f t="shared" si="0"/>
        <v>32</v>
      </c>
      <c r="B36" s="25" t="s">
        <v>23</v>
      </c>
      <c r="C36" s="20" t="s">
        <v>7</v>
      </c>
      <c r="D36" s="21" t="s">
        <v>52</v>
      </c>
      <c r="E36" s="21" t="s">
        <v>53</v>
      </c>
      <c r="F36" s="21" t="s">
        <v>54</v>
      </c>
      <c r="G36" s="22" t="s">
        <v>173</v>
      </c>
      <c r="H36" s="21" t="s">
        <v>233</v>
      </c>
      <c r="I36" s="21" t="s">
        <v>234</v>
      </c>
      <c r="J36" s="21" t="s">
        <v>288</v>
      </c>
    </row>
    <row r="37" spans="1:11" ht="102">
      <c r="A37" s="3">
        <f t="shared" si="0"/>
        <v>33</v>
      </c>
      <c r="B37" s="25" t="s">
        <v>23</v>
      </c>
      <c r="C37" s="20" t="s">
        <v>125</v>
      </c>
      <c r="D37" s="21" t="s">
        <v>50</v>
      </c>
      <c r="E37" s="21" t="s">
        <v>127</v>
      </c>
      <c r="F37" s="21" t="s">
        <v>128</v>
      </c>
      <c r="G37" s="22" t="s">
        <v>173</v>
      </c>
      <c r="H37" s="21" t="s">
        <v>233</v>
      </c>
      <c r="I37" s="21" t="s">
        <v>234</v>
      </c>
      <c r="J37" s="21" t="s">
        <v>309</v>
      </c>
      <c r="K37" s="1" t="s">
        <v>305</v>
      </c>
    </row>
    <row r="38" spans="1:11" ht="102">
      <c r="A38" s="3">
        <f t="shared" si="0"/>
        <v>34</v>
      </c>
      <c r="B38" s="25" t="s">
        <v>23</v>
      </c>
      <c r="C38" s="20" t="s">
        <v>126</v>
      </c>
      <c r="D38" s="21" t="s">
        <v>50</v>
      </c>
      <c r="E38" s="21" t="s">
        <v>127</v>
      </c>
      <c r="F38" s="21" t="s">
        <v>128</v>
      </c>
      <c r="G38" s="22" t="s">
        <v>173</v>
      </c>
      <c r="H38" s="21" t="s">
        <v>233</v>
      </c>
      <c r="I38" s="21" t="s">
        <v>234</v>
      </c>
      <c r="J38" s="21" t="s">
        <v>309</v>
      </c>
      <c r="K38" s="1" t="s">
        <v>306</v>
      </c>
    </row>
    <row r="39" spans="1:11" ht="88.5" customHeight="1">
      <c r="A39" s="3">
        <f t="shared" si="0"/>
        <v>35</v>
      </c>
      <c r="B39" s="25" t="s">
        <v>23</v>
      </c>
      <c r="C39" s="20" t="s">
        <v>208</v>
      </c>
      <c r="D39" s="21" t="s">
        <v>50</v>
      </c>
      <c r="E39" s="21" t="s">
        <v>236</v>
      </c>
      <c r="F39" s="21" t="s">
        <v>238</v>
      </c>
      <c r="G39" s="22" t="s">
        <v>173</v>
      </c>
      <c r="H39" s="21" t="s">
        <v>230</v>
      </c>
      <c r="I39" s="21" t="s">
        <v>235</v>
      </c>
      <c r="J39" s="21" t="s">
        <v>310</v>
      </c>
      <c r="K39" s="1" t="s">
        <v>307</v>
      </c>
    </row>
    <row r="40" spans="1:11" ht="51" customHeight="1">
      <c r="A40" s="3">
        <f t="shared" si="0"/>
        <v>36</v>
      </c>
      <c r="B40" s="25" t="s">
        <v>23</v>
      </c>
      <c r="C40" s="20" t="s">
        <v>284</v>
      </c>
      <c r="D40" s="21" t="s">
        <v>145</v>
      </c>
      <c r="E40" s="21" t="s">
        <v>236</v>
      </c>
      <c r="F40" s="21" t="s">
        <v>238</v>
      </c>
      <c r="G40" s="22" t="s">
        <v>173</v>
      </c>
      <c r="H40" s="21" t="s">
        <v>230</v>
      </c>
      <c r="I40" s="21" t="s">
        <v>234</v>
      </c>
      <c r="J40" s="21" t="s">
        <v>314</v>
      </c>
      <c r="K40" s="1" t="s">
        <v>308</v>
      </c>
    </row>
    <row r="41" spans="1:11" ht="49.5" customHeight="1">
      <c r="A41" s="3">
        <f t="shared" si="0"/>
        <v>37</v>
      </c>
      <c r="B41" s="25" t="s">
        <v>23</v>
      </c>
      <c r="C41" s="20" t="s">
        <v>286</v>
      </c>
      <c r="D41" s="21" t="s">
        <v>145</v>
      </c>
      <c r="E41" s="21" t="s">
        <v>236</v>
      </c>
      <c r="F41" s="21" t="s">
        <v>238</v>
      </c>
      <c r="G41" s="22" t="s">
        <v>173</v>
      </c>
      <c r="H41" s="21" t="s">
        <v>230</v>
      </c>
      <c r="I41" s="21" t="s">
        <v>235</v>
      </c>
      <c r="J41" s="21" t="s">
        <v>314</v>
      </c>
    </row>
    <row r="42" spans="1:11" ht="77.25" customHeight="1">
      <c r="A42" s="3">
        <f t="shared" si="0"/>
        <v>38</v>
      </c>
      <c r="B42" s="25" t="s">
        <v>23</v>
      </c>
      <c r="C42" s="20" t="s">
        <v>285</v>
      </c>
      <c r="D42" s="21" t="s">
        <v>145</v>
      </c>
      <c r="E42" s="21" t="s">
        <v>236</v>
      </c>
      <c r="F42" s="21" t="s">
        <v>238</v>
      </c>
      <c r="G42" s="22" t="s">
        <v>173</v>
      </c>
      <c r="H42" s="21" t="s">
        <v>230</v>
      </c>
      <c r="I42" s="21" t="s">
        <v>235</v>
      </c>
      <c r="J42" s="21" t="s">
        <v>314</v>
      </c>
    </row>
    <row r="43" spans="1:11" ht="46.5" customHeight="1">
      <c r="A43" s="3">
        <f t="shared" si="0"/>
        <v>39</v>
      </c>
      <c r="B43" s="25" t="s">
        <v>23</v>
      </c>
      <c r="C43" s="20" t="s">
        <v>237</v>
      </c>
      <c r="D43" s="21" t="s">
        <v>145</v>
      </c>
      <c r="E43" s="21" t="s">
        <v>236</v>
      </c>
      <c r="F43" s="21" t="s">
        <v>238</v>
      </c>
      <c r="G43" s="22" t="s">
        <v>173</v>
      </c>
      <c r="H43" s="21" t="s">
        <v>230</v>
      </c>
      <c r="I43" s="21" t="s">
        <v>239</v>
      </c>
      <c r="J43" s="21" t="s">
        <v>287</v>
      </c>
    </row>
    <row r="44" spans="1:11" ht="38.25">
      <c r="A44" s="3">
        <f t="shared" si="0"/>
        <v>40</v>
      </c>
      <c r="B44" s="25" t="s">
        <v>23</v>
      </c>
      <c r="C44" s="20" t="s">
        <v>216</v>
      </c>
      <c r="D44" s="21" t="s">
        <v>145</v>
      </c>
      <c r="E44" s="21" t="s">
        <v>240</v>
      </c>
      <c r="F44" s="21" t="s">
        <v>92</v>
      </c>
      <c r="G44" s="22" t="s">
        <v>173</v>
      </c>
      <c r="H44" s="21" t="s">
        <v>172</v>
      </c>
      <c r="I44" s="21" t="s">
        <v>235</v>
      </c>
      <c r="J44" s="21" t="s">
        <v>115</v>
      </c>
    </row>
    <row r="45" spans="1:11" ht="38.25">
      <c r="A45" s="3">
        <f t="shared" si="0"/>
        <v>41</v>
      </c>
      <c r="B45" s="25" t="s">
        <v>23</v>
      </c>
      <c r="C45" s="20" t="s">
        <v>116</v>
      </c>
      <c r="D45" s="21" t="s">
        <v>50</v>
      </c>
      <c r="E45" s="21" t="s">
        <v>236</v>
      </c>
      <c r="F45" s="21" t="s">
        <v>238</v>
      </c>
      <c r="G45" s="22" t="s">
        <v>173</v>
      </c>
      <c r="H45" s="21" t="s">
        <v>172</v>
      </c>
      <c r="I45" s="21" t="s">
        <v>235</v>
      </c>
      <c r="J45" s="21" t="s">
        <v>115</v>
      </c>
    </row>
    <row r="46" spans="1:11" ht="38.25">
      <c r="A46" s="3">
        <f t="shared" si="0"/>
        <v>42</v>
      </c>
      <c r="B46" s="25" t="s">
        <v>23</v>
      </c>
      <c r="C46" s="20" t="s">
        <v>241</v>
      </c>
      <c r="D46" s="21" t="s">
        <v>50</v>
      </c>
      <c r="E46" s="21" t="s">
        <v>236</v>
      </c>
      <c r="F46" s="21" t="s">
        <v>238</v>
      </c>
      <c r="G46" s="22" t="s">
        <v>173</v>
      </c>
      <c r="H46" s="21" t="s">
        <v>230</v>
      </c>
      <c r="I46" s="21" t="s">
        <v>235</v>
      </c>
      <c r="J46" s="21" t="s">
        <v>289</v>
      </c>
    </row>
    <row r="47" spans="1:11" ht="38.25">
      <c r="A47" s="3">
        <f t="shared" si="0"/>
        <v>43</v>
      </c>
      <c r="B47" s="19" t="s">
        <v>23</v>
      </c>
      <c r="C47" s="23" t="s">
        <v>209</v>
      </c>
      <c r="D47" s="22" t="s">
        <v>50</v>
      </c>
      <c r="E47" s="22" t="s">
        <v>236</v>
      </c>
      <c r="F47" s="22" t="s">
        <v>238</v>
      </c>
      <c r="G47" s="22" t="s">
        <v>173</v>
      </c>
      <c r="H47" s="22" t="s">
        <v>172</v>
      </c>
      <c r="I47" s="22" t="s">
        <v>235</v>
      </c>
      <c r="J47" s="22" t="s">
        <v>115</v>
      </c>
    </row>
    <row r="48" spans="1:11" ht="51">
      <c r="A48" s="3">
        <f t="shared" si="0"/>
        <v>44</v>
      </c>
      <c r="B48" s="25" t="s">
        <v>21</v>
      </c>
      <c r="C48" s="20" t="s">
        <v>217</v>
      </c>
      <c r="D48" s="21" t="s">
        <v>43</v>
      </c>
      <c r="E48" s="21" t="s">
        <v>44</v>
      </c>
      <c r="F48" s="21" t="s">
        <v>45</v>
      </c>
      <c r="G48" s="22" t="s">
        <v>173</v>
      </c>
      <c r="H48" s="21" t="s">
        <v>230</v>
      </c>
      <c r="I48" s="21" t="s">
        <v>235</v>
      </c>
      <c r="J48" s="21" t="s">
        <v>98</v>
      </c>
    </row>
    <row r="49" spans="1:10" ht="51">
      <c r="A49" s="3">
        <f t="shared" si="0"/>
        <v>45</v>
      </c>
      <c r="B49" s="25" t="s">
        <v>21</v>
      </c>
      <c r="C49" s="20" t="s">
        <v>5</v>
      </c>
      <c r="D49" s="21" t="s">
        <v>43</v>
      </c>
      <c r="E49" s="21" t="s">
        <v>44</v>
      </c>
      <c r="F49" s="21" t="s">
        <v>45</v>
      </c>
      <c r="G49" s="22" t="s">
        <v>173</v>
      </c>
      <c r="H49" s="21" t="s">
        <v>230</v>
      </c>
      <c r="I49" s="21" t="s">
        <v>235</v>
      </c>
      <c r="J49" s="21" t="s">
        <v>98</v>
      </c>
    </row>
    <row r="50" spans="1:10" ht="76.5">
      <c r="A50" s="3">
        <f t="shared" si="0"/>
        <v>46</v>
      </c>
      <c r="B50" s="25" t="s">
        <v>159</v>
      </c>
      <c r="C50" s="20" t="s">
        <v>0</v>
      </c>
      <c r="D50" s="21" t="s">
        <v>145</v>
      </c>
      <c r="E50" s="21" t="s">
        <v>46</v>
      </c>
      <c r="F50" s="21" t="s">
        <v>47</v>
      </c>
      <c r="G50" s="22" t="s">
        <v>173</v>
      </c>
      <c r="H50" s="21" t="s">
        <v>230</v>
      </c>
      <c r="I50" s="21" t="s">
        <v>235</v>
      </c>
      <c r="J50" s="21" t="s">
        <v>315</v>
      </c>
    </row>
    <row r="51" spans="1:10" ht="76.5">
      <c r="A51" s="3">
        <f t="shared" si="0"/>
        <v>47</v>
      </c>
      <c r="B51" s="25" t="s">
        <v>159</v>
      </c>
      <c r="C51" s="20" t="s">
        <v>1</v>
      </c>
      <c r="D51" s="21" t="s">
        <v>156</v>
      </c>
      <c r="E51" s="21" t="s">
        <v>46</v>
      </c>
      <c r="F51" s="21" t="s">
        <v>95</v>
      </c>
      <c r="G51" s="22" t="s">
        <v>173</v>
      </c>
      <c r="H51" s="21" t="s">
        <v>230</v>
      </c>
      <c r="I51" s="21" t="s">
        <v>235</v>
      </c>
      <c r="J51" s="21" t="s">
        <v>315</v>
      </c>
    </row>
    <row r="52" spans="1:10" ht="38.25">
      <c r="A52" s="3">
        <f t="shared" si="0"/>
        <v>48</v>
      </c>
      <c r="B52" s="28" t="s">
        <v>21</v>
      </c>
      <c r="C52" s="30" t="s">
        <v>120</v>
      </c>
      <c r="D52" s="24" t="s">
        <v>50</v>
      </c>
      <c r="E52" s="21" t="s">
        <v>121</v>
      </c>
      <c r="F52" s="24" t="s">
        <v>122</v>
      </c>
      <c r="G52" s="22" t="s">
        <v>173</v>
      </c>
      <c r="H52" s="21" t="s">
        <v>230</v>
      </c>
      <c r="I52" s="21" t="s">
        <v>235</v>
      </c>
      <c r="J52" s="21" t="s">
        <v>123</v>
      </c>
    </row>
    <row r="53" spans="1:10" ht="63.75">
      <c r="A53" s="3">
        <f t="shared" si="0"/>
        <v>49</v>
      </c>
      <c r="B53" s="28" t="s">
        <v>21</v>
      </c>
      <c r="C53" s="30" t="s">
        <v>117</v>
      </c>
      <c r="D53" s="24" t="s">
        <v>50</v>
      </c>
      <c r="E53" s="21" t="s">
        <v>118</v>
      </c>
      <c r="F53" s="24" t="s">
        <v>119</v>
      </c>
      <c r="G53" s="22" t="s">
        <v>173</v>
      </c>
      <c r="H53" s="21" t="s">
        <v>230</v>
      </c>
      <c r="I53" s="21" t="s">
        <v>235</v>
      </c>
      <c r="J53" s="21" t="s">
        <v>99</v>
      </c>
    </row>
    <row r="54" spans="1:10" ht="63.75">
      <c r="A54" s="3">
        <f t="shared" si="0"/>
        <v>50</v>
      </c>
      <c r="B54" s="25" t="s">
        <v>158</v>
      </c>
      <c r="C54" s="20" t="s">
        <v>13</v>
      </c>
      <c r="D54" s="21" t="s">
        <v>79</v>
      </c>
      <c r="E54" s="21" t="s">
        <v>80</v>
      </c>
      <c r="F54" s="21" t="s">
        <v>81</v>
      </c>
      <c r="G54" s="22" t="s">
        <v>173</v>
      </c>
      <c r="H54" s="21" t="s">
        <v>172</v>
      </c>
      <c r="I54" s="21" t="s">
        <v>235</v>
      </c>
      <c r="J54" s="21" t="s">
        <v>102</v>
      </c>
    </row>
    <row r="55" spans="1:10" ht="53.25" customHeight="1">
      <c r="A55" s="3">
        <f t="shared" si="0"/>
        <v>51</v>
      </c>
      <c r="B55" s="25" t="s">
        <v>27</v>
      </c>
      <c r="C55" s="20" t="s">
        <v>210</v>
      </c>
      <c r="D55" s="21" t="s">
        <v>43</v>
      </c>
      <c r="E55" s="31" t="s">
        <v>69</v>
      </c>
      <c r="F55" s="21" t="s">
        <v>242</v>
      </c>
      <c r="G55" s="22" t="s">
        <v>173</v>
      </c>
      <c r="H55" s="21" t="s">
        <v>230</v>
      </c>
      <c r="I55" s="21" t="s">
        <v>235</v>
      </c>
      <c r="J55" s="21" t="s">
        <v>290</v>
      </c>
    </row>
    <row r="56" spans="1:10" ht="53.25" customHeight="1">
      <c r="A56" s="3">
        <f t="shared" si="0"/>
        <v>52</v>
      </c>
      <c r="B56" s="25" t="s">
        <v>27</v>
      </c>
      <c r="C56" s="20" t="s">
        <v>253</v>
      </c>
      <c r="D56" s="21" t="s">
        <v>43</v>
      </c>
      <c r="E56" s="21" t="s">
        <v>243</v>
      </c>
      <c r="F56" s="21" t="s">
        <v>242</v>
      </c>
      <c r="G56" s="22" t="s">
        <v>173</v>
      </c>
      <c r="H56" s="21" t="s">
        <v>230</v>
      </c>
      <c r="I56" s="21" t="s">
        <v>235</v>
      </c>
      <c r="J56" s="21" t="s">
        <v>290</v>
      </c>
    </row>
    <row r="57" spans="1:10" ht="53.25" customHeight="1">
      <c r="A57" s="3">
        <f t="shared" si="0"/>
        <v>53</v>
      </c>
      <c r="B57" s="25" t="s">
        <v>27</v>
      </c>
      <c r="C57" s="20" t="s">
        <v>195</v>
      </c>
      <c r="D57" s="21" t="s">
        <v>43</v>
      </c>
      <c r="E57" s="21" t="s">
        <v>243</v>
      </c>
      <c r="F57" s="21" t="s">
        <v>242</v>
      </c>
      <c r="G57" s="22" t="s">
        <v>173</v>
      </c>
      <c r="H57" s="21" t="s">
        <v>230</v>
      </c>
      <c r="I57" s="21" t="s">
        <v>235</v>
      </c>
      <c r="J57" s="21" t="s">
        <v>290</v>
      </c>
    </row>
    <row r="58" spans="1:10" ht="65.25" customHeight="1">
      <c r="A58" s="3">
        <f t="shared" si="0"/>
        <v>54</v>
      </c>
      <c r="B58" s="25" t="s">
        <v>27</v>
      </c>
      <c r="C58" s="20" t="s">
        <v>196</v>
      </c>
      <c r="D58" s="21" t="s">
        <v>43</v>
      </c>
      <c r="E58" s="21" t="s">
        <v>243</v>
      </c>
      <c r="F58" s="21" t="s">
        <v>242</v>
      </c>
      <c r="G58" s="22" t="s">
        <v>173</v>
      </c>
      <c r="H58" s="21" t="s">
        <v>230</v>
      </c>
      <c r="I58" s="21" t="s">
        <v>235</v>
      </c>
      <c r="J58" s="21" t="s">
        <v>290</v>
      </c>
    </row>
    <row r="59" spans="1:10" ht="53.25" customHeight="1">
      <c r="A59" s="3">
        <f t="shared" si="0"/>
        <v>55</v>
      </c>
      <c r="B59" s="25" t="s">
        <v>27</v>
      </c>
      <c r="C59" s="20" t="s">
        <v>197</v>
      </c>
      <c r="D59" s="21" t="s">
        <v>43</v>
      </c>
      <c r="E59" s="21" t="s">
        <v>243</v>
      </c>
      <c r="F59" s="21" t="s">
        <v>242</v>
      </c>
      <c r="G59" s="22" t="s">
        <v>173</v>
      </c>
      <c r="H59" s="21" t="s">
        <v>230</v>
      </c>
      <c r="I59" s="21" t="s">
        <v>235</v>
      </c>
      <c r="J59" s="21" t="s">
        <v>290</v>
      </c>
    </row>
    <row r="60" spans="1:10" ht="53.25" customHeight="1">
      <c r="A60" s="3">
        <f t="shared" si="0"/>
        <v>56</v>
      </c>
      <c r="B60" s="25" t="s">
        <v>27</v>
      </c>
      <c r="C60" s="20" t="s">
        <v>205</v>
      </c>
      <c r="D60" s="21" t="s">
        <v>43</v>
      </c>
      <c r="E60" s="21" t="s">
        <v>243</v>
      </c>
      <c r="F60" s="21" t="s">
        <v>242</v>
      </c>
      <c r="G60" s="22" t="s">
        <v>173</v>
      </c>
      <c r="H60" s="21" t="s">
        <v>230</v>
      </c>
      <c r="I60" s="21" t="s">
        <v>235</v>
      </c>
      <c r="J60" s="21" t="s">
        <v>290</v>
      </c>
    </row>
    <row r="61" spans="1:10" ht="67.5" customHeight="1">
      <c r="A61" s="3">
        <f t="shared" si="0"/>
        <v>57</v>
      </c>
      <c r="B61" s="25" t="s">
        <v>27</v>
      </c>
      <c r="C61" s="20" t="s">
        <v>254</v>
      </c>
      <c r="D61" s="21" t="s">
        <v>43</v>
      </c>
      <c r="E61" s="21" t="s">
        <v>243</v>
      </c>
      <c r="F61" s="21" t="s">
        <v>242</v>
      </c>
      <c r="G61" s="22" t="s">
        <v>173</v>
      </c>
      <c r="H61" s="21" t="s">
        <v>230</v>
      </c>
      <c r="I61" s="21" t="s">
        <v>235</v>
      </c>
      <c r="J61" s="21" t="s">
        <v>290</v>
      </c>
    </row>
    <row r="62" spans="1:10" ht="72.75" customHeight="1">
      <c r="A62" s="3">
        <f t="shared" si="0"/>
        <v>58</v>
      </c>
      <c r="B62" s="25" t="s">
        <v>27</v>
      </c>
      <c r="C62" s="20" t="s">
        <v>198</v>
      </c>
      <c r="D62" s="21" t="s">
        <v>79</v>
      </c>
      <c r="E62" s="31" t="s">
        <v>69</v>
      </c>
      <c r="F62" s="21" t="s">
        <v>242</v>
      </c>
      <c r="G62" s="22" t="s">
        <v>173</v>
      </c>
      <c r="H62" s="21" t="s">
        <v>230</v>
      </c>
      <c r="I62" s="21" t="s">
        <v>235</v>
      </c>
      <c r="J62" s="21" t="s">
        <v>255</v>
      </c>
    </row>
    <row r="63" spans="1:10" ht="86.25" customHeight="1">
      <c r="A63" s="3">
        <v>59</v>
      </c>
      <c r="B63" s="25" t="s">
        <v>27</v>
      </c>
      <c r="C63" s="20" t="s">
        <v>8</v>
      </c>
      <c r="D63" s="21" t="s">
        <v>43</v>
      </c>
      <c r="E63" s="21" t="s">
        <v>62</v>
      </c>
      <c r="F63" s="21" t="s">
        <v>61</v>
      </c>
      <c r="G63" s="22" t="s">
        <v>173</v>
      </c>
      <c r="H63" s="21" t="s">
        <v>230</v>
      </c>
      <c r="I63" s="21" t="s">
        <v>235</v>
      </c>
      <c r="J63" s="21" t="s">
        <v>100</v>
      </c>
    </row>
    <row r="64" spans="1:10" ht="86.25" customHeight="1">
      <c r="A64" s="3">
        <f t="shared" si="0"/>
        <v>60</v>
      </c>
      <c r="B64" s="25" t="s">
        <v>27</v>
      </c>
      <c r="C64" s="20" t="s">
        <v>199</v>
      </c>
      <c r="D64" s="21" t="s">
        <v>43</v>
      </c>
      <c r="E64" s="21" t="s">
        <v>244</v>
      </c>
      <c r="F64" s="21" t="s">
        <v>242</v>
      </c>
      <c r="G64" s="22" t="s">
        <v>173</v>
      </c>
      <c r="H64" s="21" t="s">
        <v>230</v>
      </c>
      <c r="I64" s="21" t="s">
        <v>235</v>
      </c>
      <c r="J64" s="21" t="s">
        <v>291</v>
      </c>
    </row>
    <row r="65" spans="1:10" ht="86.25" customHeight="1">
      <c r="A65" s="3">
        <f t="shared" si="0"/>
        <v>61</v>
      </c>
      <c r="B65" s="25" t="s">
        <v>27</v>
      </c>
      <c r="C65" s="20" t="s">
        <v>200</v>
      </c>
      <c r="D65" s="21" t="s">
        <v>43</v>
      </c>
      <c r="E65" s="21" t="s">
        <v>64</v>
      </c>
      <c r="F65" s="21" t="s">
        <v>105</v>
      </c>
      <c r="G65" s="22" t="s">
        <v>173</v>
      </c>
      <c r="H65" s="21" t="s">
        <v>245</v>
      </c>
      <c r="I65" s="21" t="s">
        <v>235</v>
      </c>
      <c r="J65" s="21" t="s">
        <v>292</v>
      </c>
    </row>
    <row r="66" spans="1:10" ht="86.25" customHeight="1">
      <c r="A66" s="3">
        <f t="shared" si="0"/>
        <v>62</v>
      </c>
      <c r="B66" s="25" t="s">
        <v>27</v>
      </c>
      <c r="C66" s="20" t="s">
        <v>218</v>
      </c>
      <c r="D66" s="21" t="s">
        <v>43</v>
      </c>
      <c r="E66" s="21" t="s">
        <v>64</v>
      </c>
      <c r="F66" s="21" t="s">
        <v>105</v>
      </c>
      <c r="G66" s="22" t="s">
        <v>173</v>
      </c>
      <c r="H66" s="21" t="s">
        <v>245</v>
      </c>
      <c r="I66" s="21" t="s">
        <v>235</v>
      </c>
      <c r="J66" s="21" t="s">
        <v>292</v>
      </c>
    </row>
    <row r="67" spans="1:10" ht="86.25" customHeight="1">
      <c r="A67" s="3">
        <f t="shared" si="0"/>
        <v>63</v>
      </c>
      <c r="B67" s="25" t="s">
        <v>27</v>
      </c>
      <c r="C67" s="20" t="s">
        <v>4</v>
      </c>
      <c r="D67" s="21" t="s">
        <v>246</v>
      </c>
      <c r="E67" s="21" t="s">
        <v>64</v>
      </c>
      <c r="F67" s="21" t="s">
        <v>105</v>
      </c>
      <c r="G67" s="22" t="s">
        <v>173</v>
      </c>
      <c r="H67" s="21" t="s">
        <v>247</v>
      </c>
      <c r="I67" s="21" t="s">
        <v>235</v>
      </c>
      <c r="J67" s="21" t="s">
        <v>293</v>
      </c>
    </row>
    <row r="68" spans="1:10" ht="86.25" customHeight="1">
      <c r="A68" s="3">
        <f t="shared" si="0"/>
        <v>64</v>
      </c>
      <c r="B68" s="25" t="s">
        <v>27</v>
      </c>
      <c r="C68" s="20" t="s">
        <v>201</v>
      </c>
      <c r="D68" s="21" t="s">
        <v>43</v>
      </c>
      <c r="E68" s="21" t="s">
        <v>64</v>
      </c>
      <c r="F68" s="21" t="s">
        <v>105</v>
      </c>
      <c r="G68" s="22" t="s">
        <v>173</v>
      </c>
      <c r="H68" s="21" t="s">
        <v>245</v>
      </c>
      <c r="I68" s="21" t="s">
        <v>235</v>
      </c>
      <c r="J68" s="21" t="s">
        <v>316</v>
      </c>
    </row>
    <row r="69" spans="1:10" ht="86.25" customHeight="1">
      <c r="A69" s="3">
        <f t="shared" si="0"/>
        <v>65</v>
      </c>
      <c r="B69" s="25" t="s">
        <v>27</v>
      </c>
      <c r="C69" s="20" t="s">
        <v>202</v>
      </c>
      <c r="D69" s="21" t="s">
        <v>43</v>
      </c>
      <c r="E69" s="21" t="s">
        <v>64</v>
      </c>
      <c r="F69" s="21" t="s">
        <v>105</v>
      </c>
      <c r="G69" s="22" t="s">
        <v>173</v>
      </c>
      <c r="H69" s="21" t="s">
        <v>245</v>
      </c>
      <c r="I69" s="21" t="s">
        <v>235</v>
      </c>
      <c r="J69" s="21" t="s">
        <v>292</v>
      </c>
    </row>
    <row r="70" spans="1:10" ht="86.25" customHeight="1">
      <c r="A70" s="3">
        <v>66</v>
      </c>
      <c r="B70" s="25" t="s">
        <v>27</v>
      </c>
      <c r="C70" s="20" t="s">
        <v>203</v>
      </c>
      <c r="D70" s="21" t="s">
        <v>43</v>
      </c>
      <c r="E70" s="21" t="s">
        <v>64</v>
      </c>
      <c r="F70" s="21" t="s">
        <v>105</v>
      </c>
      <c r="G70" s="22" t="s">
        <v>173</v>
      </c>
      <c r="H70" s="21" t="s">
        <v>245</v>
      </c>
      <c r="I70" s="21" t="s">
        <v>235</v>
      </c>
      <c r="J70" s="21" t="s">
        <v>317</v>
      </c>
    </row>
    <row r="71" spans="1:10" ht="86.25" customHeight="1">
      <c r="A71" s="3">
        <f t="shared" ref="A71:A130" si="1">A70+1</f>
        <v>67</v>
      </c>
      <c r="B71" s="25" t="s">
        <v>27</v>
      </c>
      <c r="C71" s="20" t="s">
        <v>204</v>
      </c>
      <c r="D71" s="21" t="s">
        <v>43</v>
      </c>
      <c r="E71" s="21" t="s">
        <v>64</v>
      </c>
      <c r="F71" s="21" t="s">
        <v>248</v>
      </c>
      <c r="G71" s="22" t="s">
        <v>173</v>
      </c>
      <c r="H71" s="21" t="s">
        <v>249</v>
      </c>
      <c r="I71" s="21" t="s">
        <v>235</v>
      </c>
      <c r="J71" s="21" t="s">
        <v>294</v>
      </c>
    </row>
    <row r="72" spans="1:10" ht="86.25" customHeight="1">
      <c r="A72" s="3">
        <v>68</v>
      </c>
      <c r="B72" s="25" t="s">
        <v>27</v>
      </c>
      <c r="C72" s="20" t="s">
        <v>252</v>
      </c>
      <c r="D72" s="21" t="s">
        <v>43</v>
      </c>
      <c r="E72" s="21" t="s">
        <v>64</v>
      </c>
      <c r="F72" s="21" t="s">
        <v>250</v>
      </c>
      <c r="G72" s="22" t="s">
        <v>173</v>
      </c>
      <c r="H72" s="21" t="s">
        <v>249</v>
      </c>
      <c r="I72" s="21" t="s">
        <v>235</v>
      </c>
      <c r="J72" s="21" t="s">
        <v>113</v>
      </c>
    </row>
    <row r="73" spans="1:10" ht="86.25" customHeight="1">
      <c r="A73" s="3">
        <f t="shared" si="1"/>
        <v>69</v>
      </c>
      <c r="B73" s="25" t="s">
        <v>27</v>
      </c>
      <c r="C73" s="20" t="s">
        <v>219</v>
      </c>
      <c r="D73" s="21" t="s">
        <v>43</v>
      </c>
      <c r="E73" s="21" t="s">
        <v>64</v>
      </c>
      <c r="F73" s="21" t="s">
        <v>250</v>
      </c>
      <c r="G73" s="22" t="s">
        <v>173</v>
      </c>
      <c r="H73" s="21" t="s">
        <v>249</v>
      </c>
      <c r="I73" s="21" t="s">
        <v>235</v>
      </c>
      <c r="J73" s="21" t="s">
        <v>294</v>
      </c>
    </row>
    <row r="74" spans="1:10" ht="86.25" customHeight="1">
      <c r="A74" s="3">
        <f t="shared" si="1"/>
        <v>70</v>
      </c>
      <c r="B74" s="25" t="s">
        <v>27</v>
      </c>
      <c r="C74" s="20" t="s">
        <v>251</v>
      </c>
      <c r="D74" s="21" t="s">
        <v>43</v>
      </c>
      <c r="E74" s="21" t="s">
        <v>64</v>
      </c>
      <c r="F74" s="21" t="s">
        <v>250</v>
      </c>
      <c r="G74" s="22" t="s">
        <v>173</v>
      </c>
      <c r="H74" s="21" t="s">
        <v>249</v>
      </c>
      <c r="I74" s="21" t="s">
        <v>235</v>
      </c>
      <c r="J74" s="21" t="s">
        <v>295</v>
      </c>
    </row>
    <row r="75" spans="1:10" ht="63.75">
      <c r="A75" s="3">
        <v>71</v>
      </c>
      <c r="B75" s="25" t="s">
        <v>26</v>
      </c>
      <c r="C75" s="20" t="s">
        <v>211</v>
      </c>
      <c r="D75" s="21" t="s">
        <v>97</v>
      </c>
      <c r="E75" s="21" t="s">
        <v>63</v>
      </c>
      <c r="F75" s="21" t="s">
        <v>96</v>
      </c>
      <c r="G75" s="22" t="s">
        <v>173</v>
      </c>
      <c r="H75" s="21" t="s">
        <v>249</v>
      </c>
      <c r="I75" s="21" t="s">
        <v>235</v>
      </c>
      <c r="J75" s="21" t="s">
        <v>100</v>
      </c>
    </row>
    <row r="76" spans="1:10" ht="63.75">
      <c r="A76" s="3">
        <f t="shared" si="1"/>
        <v>72</v>
      </c>
      <c r="B76" s="25" t="s">
        <v>26</v>
      </c>
      <c r="C76" s="20" t="s">
        <v>106</v>
      </c>
      <c r="D76" s="21" t="s">
        <v>43</v>
      </c>
      <c r="E76" s="21" t="s">
        <v>63</v>
      </c>
      <c r="F76" s="21" t="s">
        <v>107</v>
      </c>
      <c r="G76" s="22" t="s">
        <v>173</v>
      </c>
      <c r="H76" s="21" t="s">
        <v>249</v>
      </c>
      <c r="I76" s="21" t="s">
        <v>235</v>
      </c>
      <c r="J76" s="21" t="s">
        <v>100</v>
      </c>
    </row>
    <row r="77" spans="1:10" ht="63.75">
      <c r="A77" s="3">
        <f t="shared" si="1"/>
        <v>73</v>
      </c>
      <c r="B77" s="25" t="s">
        <v>26</v>
      </c>
      <c r="C77" s="20" t="s">
        <v>108</v>
      </c>
      <c r="D77" s="21" t="s">
        <v>109</v>
      </c>
      <c r="E77" s="21" t="s">
        <v>110</v>
      </c>
      <c r="F77" s="21" t="s">
        <v>111</v>
      </c>
      <c r="G77" s="22" t="s">
        <v>173</v>
      </c>
      <c r="H77" s="21" t="s">
        <v>249</v>
      </c>
      <c r="I77" s="21" t="s">
        <v>235</v>
      </c>
      <c r="J77" s="21" t="s">
        <v>100</v>
      </c>
    </row>
    <row r="78" spans="1:10" ht="63.75">
      <c r="A78" s="3">
        <f t="shared" si="1"/>
        <v>74</v>
      </c>
      <c r="B78" s="25" t="s">
        <v>26</v>
      </c>
      <c r="C78" s="20" t="s">
        <v>10</v>
      </c>
      <c r="D78" s="21" t="s">
        <v>43</v>
      </c>
      <c r="E78" s="21" t="s">
        <v>73</v>
      </c>
      <c r="F78" s="21" t="s">
        <v>104</v>
      </c>
      <c r="G78" s="22" t="s">
        <v>173</v>
      </c>
      <c r="H78" s="21" t="s">
        <v>249</v>
      </c>
      <c r="I78" s="21" t="s">
        <v>235</v>
      </c>
      <c r="J78" s="21" t="s">
        <v>101</v>
      </c>
    </row>
    <row r="79" spans="1:10" ht="63.75">
      <c r="A79" s="3">
        <f t="shared" si="1"/>
        <v>75</v>
      </c>
      <c r="B79" s="25" t="s">
        <v>26</v>
      </c>
      <c r="C79" s="20" t="s">
        <v>112</v>
      </c>
      <c r="D79" s="21" t="s">
        <v>50</v>
      </c>
      <c r="E79" s="21" t="s">
        <v>84</v>
      </c>
      <c r="F79" s="21" t="s">
        <v>85</v>
      </c>
      <c r="G79" s="22" t="s">
        <v>173</v>
      </c>
      <c r="H79" s="21" t="s">
        <v>249</v>
      </c>
      <c r="I79" s="21" t="s">
        <v>235</v>
      </c>
      <c r="J79" s="21" t="s">
        <v>101</v>
      </c>
    </row>
    <row r="80" spans="1:10" ht="63.75">
      <c r="A80" s="3">
        <f t="shared" si="1"/>
        <v>76</v>
      </c>
      <c r="B80" s="25" t="s">
        <v>26</v>
      </c>
      <c r="C80" s="20" t="s">
        <v>15</v>
      </c>
      <c r="D80" s="21" t="s">
        <v>50</v>
      </c>
      <c r="E80" s="21" t="s">
        <v>84</v>
      </c>
      <c r="F80" s="21" t="s">
        <v>85</v>
      </c>
      <c r="G80" s="22" t="s">
        <v>173</v>
      </c>
      <c r="H80" s="21" t="s">
        <v>249</v>
      </c>
      <c r="I80" s="21" t="s">
        <v>235</v>
      </c>
      <c r="J80" s="21" t="s">
        <v>101</v>
      </c>
    </row>
    <row r="81" spans="1:10" ht="38.25">
      <c r="A81" s="3">
        <f t="shared" si="1"/>
        <v>77</v>
      </c>
      <c r="B81" s="25" t="s">
        <v>29</v>
      </c>
      <c r="C81" s="20" t="s">
        <v>9</v>
      </c>
      <c r="D81" s="21" t="s">
        <v>145</v>
      </c>
      <c r="E81" s="21" t="s">
        <v>67</v>
      </c>
      <c r="F81" s="21" t="s">
        <v>68</v>
      </c>
      <c r="G81" s="22" t="s">
        <v>173</v>
      </c>
      <c r="H81" s="21" t="s">
        <v>249</v>
      </c>
      <c r="I81" s="21" t="s">
        <v>180</v>
      </c>
      <c r="J81" s="32" t="s">
        <v>318</v>
      </c>
    </row>
    <row r="82" spans="1:10" ht="63.75">
      <c r="A82" s="3">
        <f t="shared" si="1"/>
        <v>78</v>
      </c>
      <c r="B82" s="19" t="s">
        <v>29</v>
      </c>
      <c r="C82" s="23" t="s">
        <v>70</v>
      </c>
      <c r="D82" s="22" t="s">
        <v>50</v>
      </c>
      <c r="E82" s="22" t="s">
        <v>71</v>
      </c>
      <c r="F82" s="21" t="s">
        <v>72</v>
      </c>
      <c r="G82" s="22" t="s">
        <v>173</v>
      </c>
      <c r="H82" s="21" t="s">
        <v>249</v>
      </c>
      <c r="I82" s="21" t="s">
        <v>180</v>
      </c>
      <c r="J82" s="21" t="s">
        <v>256</v>
      </c>
    </row>
    <row r="83" spans="1:10" ht="38.25">
      <c r="A83" s="3">
        <f t="shared" si="1"/>
        <v>79</v>
      </c>
      <c r="B83" s="19" t="s">
        <v>29</v>
      </c>
      <c r="C83" s="23" t="s">
        <v>11</v>
      </c>
      <c r="D83" s="22" t="s">
        <v>50</v>
      </c>
      <c r="E83" s="22" t="s">
        <v>75</v>
      </c>
      <c r="F83" s="21" t="s">
        <v>78</v>
      </c>
      <c r="G83" s="22" t="s">
        <v>173</v>
      </c>
      <c r="H83" s="21" t="s">
        <v>249</v>
      </c>
      <c r="I83" s="21" t="s">
        <v>180</v>
      </c>
      <c r="J83" s="21" t="s">
        <v>256</v>
      </c>
    </row>
    <row r="84" spans="1:10" ht="38.25">
      <c r="A84" s="3">
        <f t="shared" si="1"/>
        <v>80</v>
      </c>
      <c r="B84" s="29" t="s">
        <v>29</v>
      </c>
      <c r="C84" s="33" t="s">
        <v>16</v>
      </c>
      <c r="D84" s="22" t="s">
        <v>145</v>
      </c>
      <c r="E84" s="21" t="s">
        <v>76</v>
      </c>
      <c r="F84" s="21" t="s">
        <v>89</v>
      </c>
      <c r="G84" s="22" t="s">
        <v>173</v>
      </c>
      <c r="H84" s="21" t="s">
        <v>249</v>
      </c>
      <c r="I84" s="21" t="s">
        <v>180</v>
      </c>
      <c r="J84" s="32" t="s">
        <v>257</v>
      </c>
    </row>
    <row r="85" spans="1:10" ht="38.25">
      <c r="A85" s="3">
        <f t="shared" si="1"/>
        <v>81</v>
      </c>
      <c r="B85" s="29" t="s">
        <v>29</v>
      </c>
      <c r="C85" s="33" t="s">
        <v>17</v>
      </c>
      <c r="D85" s="34" t="s">
        <v>50</v>
      </c>
      <c r="E85" s="24" t="s">
        <v>90</v>
      </c>
      <c r="F85" s="24" t="s">
        <v>88</v>
      </c>
      <c r="G85" s="22" t="s">
        <v>173</v>
      </c>
      <c r="H85" s="21" t="s">
        <v>249</v>
      </c>
      <c r="I85" s="21" t="s">
        <v>181</v>
      </c>
      <c r="J85" s="32" t="s">
        <v>257</v>
      </c>
    </row>
    <row r="86" spans="1:10" ht="63.75">
      <c r="A86" s="3">
        <f t="shared" si="1"/>
        <v>82</v>
      </c>
      <c r="B86" s="19" t="s">
        <v>29</v>
      </c>
      <c r="C86" s="23" t="s">
        <v>151</v>
      </c>
      <c r="D86" s="22" t="s">
        <v>152</v>
      </c>
      <c r="E86" s="21" t="s">
        <v>136</v>
      </c>
      <c r="F86" s="21" t="s">
        <v>153</v>
      </c>
      <c r="G86" s="22" t="s">
        <v>173</v>
      </c>
      <c r="H86" s="21" t="s">
        <v>249</v>
      </c>
      <c r="I86" s="21" t="s">
        <v>181</v>
      </c>
      <c r="J86" s="32" t="s">
        <v>258</v>
      </c>
    </row>
    <row r="87" spans="1:10" ht="38.25">
      <c r="A87" s="3">
        <f t="shared" si="1"/>
        <v>83</v>
      </c>
      <c r="B87" s="19" t="s">
        <v>30</v>
      </c>
      <c r="C87" s="23" t="s">
        <v>12</v>
      </c>
      <c r="D87" s="22" t="s">
        <v>145</v>
      </c>
      <c r="E87" s="21" t="s">
        <v>76</v>
      </c>
      <c r="F87" s="21" t="s">
        <v>77</v>
      </c>
      <c r="G87" s="21" t="s">
        <v>176</v>
      </c>
      <c r="H87" s="21" t="s">
        <v>249</v>
      </c>
      <c r="I87" s="21" t="s">
        <v>181</v>
      </c>
      <c r="J87" s="32" t="s">
        <v>259</v>
      </c>
    </row>
    <row r="88" spans="1:10" ht="12.75">
      <c r="A88" s="3">
        <f t="shared" si="1"/>
        <v>84</v>
      </c>
      <c r="B88" s="35"/>
      <c r="C88" s="36"/>
      <c r="D88" s="32"/>
      <c r="E88" s="32"/>
      <c r="F88" s="32"/>
      <c r="G88" s="32"/>
      <c r="H88" s="32"/>
      <c r="I88" s="32"/>
      <c r="J88" s="32"/>
    </row>
    <row r="89" spans="1:10" ht="12.75">
      <c r="A89" s="3">
        <f t="shared" si="1"/>
        <v>85</v>
      </c>
      <c r="B89" s="35"/>
      <c r="C89" s="37"/>
      <c r="D89" s="32"/>
      <c r="E89" s="32"/>
      <c r="F89" s="32"/>
      <c r="G89" s="32"/>
      <c r="H89" s="32"/>
      <c r="I89" s="32"/>
      <c r="J89" s="32"/>
    </row>
    <row r="90" spans="1:10" ht="12.75">
      <c r="A90" s="3">
        <f t="shared" si="1"/>
        <v>86</v>
      </c>
      <c r="B90" s="35"/>
      <c r="C90" s="37"/>
      <c r="D90" s="32"/>
      <c r="E90" s="32"/>
      <c r="F90" s="32"/>
      <c r="G90" s="32"/>
      <c r="H90" s="32"/>
      <c r="I90" s="32"/>
      <c r="J90" s="32"/>
    </row>
    <row r="91" spans="1:10" ht="12.75">
      <c r="A91" s="3">
        <f t="shared" si="1"/>
        <v>87</v>
      </c>
      <c r="B91" s="35"/>
      <c r="C91" s="37"/>
      <c r="D91" s="32"/>
      <c r="E91" s="32"/>
      <c r="F91" s="32"/>
      <c r="G91" s="32"/>
      <c r="H91" s="32"/>
      <c r="I91" s="32"/>
      <c r="J91" s="32"/>
    </row>
    <row r="92" spans="1:10" ht="12.75">
      <c r="A92" s="3">
        <f t="shared" si="1"/>
        <v>88</v>
      </c>
      <c r="B92" s="35"/>
      <c r="C92" s="37"/>
      <c r="D92" s="32"/>
      <c r="E92" s="32"/>
      <c r="F92" s="32"/>
      <c r="G92" s="32"/>
      <c r="H92" s="32"/>
      <c r="I92" s="32"/>
      <c r="J92" s="32"/>
    </row>
    <row r="93" spans="1:10" ht="12.75">
      <c r="A93" s="3">
        <f t="shared" si="1"/>
        <v>89</v>
      </c>
      <c r="B93" s="35"/>
      <c r="C93" s="37"/>
      <c r="D93" s="32"/>
      <c r="E93" s="32"/>
      <c r="F93" s="32"/>
      <c r="G93" s="32"/>
      <c r="H93" s="32"/>
      <c r="I93" s="32"/>
      <c r="J93" s="32"/>
    </row>
    <row r="94" spans="1:10" ht="12.75">
      <c r="A94" s="3">
        <f t="shared" si="1"/>
        <v>90</v>
      </c>
      <c r="B94" s="35"/>
      <c r="C94" s="37"/>
      <c r="D94" s="32"/>
      <c r="E94" s="32"/>
      <c r="F94" s="32"/>
      <c r="G94" s="32"/>
      <c r="H94" s="32"/>
      <c r="I94" s="32"/>
      <c r="J94" s="32"/>
    </row>
    <row r="95" spans="1:10" ht="12.75">
      <c r="A95" s="3">
        <f t="shared" si="1"/>
        <v>91</v>
      </c>
      <c r="B95" s="35"/>
      <c r="C95" s="37"/>
      <c r="D95" s="32"/>
      <c r="E95" s="32"/>
      <c r="F95" s="32"/>
      <c r="G95" s="32"/>
      <c r="H95" s="32"/>
      <c r="I95" s="32"/>
      <c r="J95" s="32"/>
    </row>
    <row r="96" spans="1:10" ht="12.75">
      <c r="A96" s="3">
        <f t="shared" si="1"/>
        <v>92</v>
      </c>
      <c r="B96" s="35"/>
      <c r="C96" s="37"/>
      <c r="D96" s="32"/>
      <c r="E96" s="32"/>
      <c r="F96" s="32"/>
      <c r="G96" s="32"/>
      <c r="H96" s="32"/>
      <c r="I96" s="32"/>
      <c r="J96" s="32"/>
    </row>
    <row r="97" spans="1:10" ht="12.75">
      <c r="A97" s="3">
        <f t="shared" si="1"/>
        <v>93</v>
      </c>
      <c r="B97" s="35"/>
      <c r="C97" s="37"/>
      <c r="D97" s="32"/>
      <c r="E97" s="32"/>
      <c r="F97" s="32"/>
      <c r="G97" s="32"/>
      <c r="H97" s="32"/>
      <c r="I97" s="32"/>
      <c r="J97" s="32"/>
    </row>
    <row r="98" spans="1:10" ht="12.75">
      <c r="A98" s="3">
        <f t="shared" si="1"/>
        <v>94</v>
      </c>
      <c r="B98" s="35"/>
      <c r="C98" s="37"/>
      <c r="D98" s="32"/>
      <c r="E98" s="32"/>
      <c r="F98" s="32"/>
      <c r="G98" s="32"/>
      <c r="H98" s="32"/>
      <c r="I98" s="32"/>
      <c r="J98" s="32"/>
    </row>
    <row r="99" spans="1:10" ht="12.75">
      <c r="A99" s="3">
        <f t="shared" si="1"/>
        <v>95</v>
      </c>
      <c r="B99" s="35"/>
      <c r="C99" s="37"/>
      <c r="D99" s="32"/>
      <c r="E99" s="32"/>
      <c r="F99" s="32"/>
      <c r="G99" s="32"/>
      <c r="H99" s="32"/>
      <c r="I99" s="32"/>
      <c r="J99" s="32"/>
    </row>
    <row r="100" spans="1:10" ht="12.75">
      <c r="A100" s="3">
        <f t="shared" si="1"/>
        <v>96</v>
      </c>
      <c r="B100" s="35"/>
      <c r="C100" s="37"/>
      <c r="D100" s="32"/>
      <c r="E100" s="32"/>
      <c r="F100" s="32"/>
      <c r="G100" s="32"/>
      <c r="H100" s="32"/>
      <c r="I100" s="32"/>
      <c r="J100" s="32"/>
    </row>
    <row r="101" spans="1:10" ht="12.75">
      <c r="A101" s="3">
        <f t="shared" si="1"/>
        <v>97</v>
      </c>
      <c r="B101" s="35"/>
      <c r="C101" s="37"/>
      <c r="D101" s="32"/>
      <c r="E101" s="32"/>
      <c r="F101" s="32"/>
      <c r="G101" s="32"/>
      <c r="H101" s="32"/>
      <c r="I101" s="32"/>
      <c r="J101" s="32"/>
    </row>
    <row r="102" spans="1:10">
      <c r="A102" s="3">
        <f t="shared" si="1"/>
        <v>98</v>
      </c>
    </row>
    <row r="103" spans="1:10">
      <c r="A103" s="3">
        <f t="shared" si="1"/>
        <v>99</v>
      </c>
    </row>
    <row r="104" spans="1:10">
      <c r="A104" s="3">
        <f t="shared" si="1"/>
        <v>100</v>
      </c>
    </row>
    <row r="105" spans="1:10">
      <c r="A105" s="3">
        <f t="shared" si="1"/>
        <v>101</v>
      </c>
    </row>
    <row r="106" spans="1:10">
      <c r="A106" s="3">
        <f t="shared" si="1"/>
        <v>102</v>
      </c>
    </row>
    <row r="107" spans="1:10">
      <c r="A107" s="3">
        <f t="shared" si="1"/>
        <v>103</v>
      </c>
    </row>
    <row r="108" spans="1:10">
      <c r="A108" s="3">
        <f t="shared" si="1"/>
        <v>104</v>
      </c>
    </row>
    <row r="109" spans="1:10">
      <c r="A109" s="3">
        <f t="shared" si="1"/>
        <v>105</v>
      </c>
    </row>
    <row r="110" spans="1:10">
      <c r="A110" s="3">
        <f t="shared" si="1"/>
        <v>106</v>
      </c>
    </row>
    <row r="111" spans="1:10">
      <c r="A111" s="3">
        <f t="shared" si="1"/>
        <v>107</v>
      </c>
    </row>
    <row r="112" spans="1:10">
      <c r="A112" s="3">
        <f t="shared" si="1"/>
        <v>108</v>
      </c>
    </row>
    <row r="113" spans="1:1">
      <c r="A113" s="3">
        <f t="shared" si="1"/>
        <v>109</v>
      </c>
    </row>
    <row r="114" spans="1:1">
      <c r="A114" s="3">
        <f t="shared" si="1"/>
        <v>110</v>
      </c>
    </row>
    <row r="115" spans="1:1">
      <c r="A115" s="3">
        <f t="shared" si="1"/>
        <v>111</v>
      </c>
    </row>
    <row r="116" spans="1:1">
      <c r="A116" s="3">
        <f t="shared" si="1"/>
        <v>112</v>
      </c>
    </row>
    <row r="117" spans="1:1">
      <c r="A117" s="3">
        <f t="shared" si="1"/>
        <v>113</v>
      </c>
    </row>
    <row r="118" spans="1:1">
      <c r="A118" s="3">
        <f t="shared" si="1"/>
        <v>114</v>
      </c>
    </row>
    <row r="119" spans="1:1">
      <c r="A119" s="3">
        <f t="shared" si="1"/>
        <v>115</v>
      </c>
    </row>
    <row r="120" spans="1:1">
      <c r="A120" s="3">
        <f t="shared" si="1"/>
        <v>116</v>
      </c>
    </row>
    <row r="121" spans="1:1">
      <c r="A121" s="3">
        <f t="shared" si="1"/>
        <v>117</v>
      </c>
    </row>
    <row r="122" spans="1:1">
      <c r="A122" s="3">
        <f t="shared" si="1"/>
        <v>118</v>
      </c>
    </row>
    <row r="123" spans="1:1">
      <c r="A123" s="3">
        <f t="shared" si="1"/>
        <v>119</v>
      </c>
    </row>
    <row r="124" spans="1:1">
      <c r="A124" s="3">
        <f t="shared" si="1"/>
        <v>120</v>
      </c>
    </row>
    <row r="125" spans="1:1">
      <c r="A125" s="3">
        <f t="shared" si="1"/>
        <v>121</v>
      </c>
    </row>
    <row r="126" spans="1:1">
      <c r="A126" s="3">
        <f t="shared" si="1"/>
        <v>122</v>
      </c>
    </row>
    <row r="127" spans="1:1">
      <c r="A127" s="3">
        <f t="shared" si="1"/>
        <v>123</v>
      </c>
    </row>
    <row r="128" spans="1:1">
      <c r="A128" s="3">
        <f t="shared" si="1"/>
        <v>124</v>
      </c>
    </row>
    <row r="129" spans="1:1">
      <c r="A129" s="3">
        <f t="shared" si="1"/>
        <v>125</v>
      </c>
    </row>
    <row r="130" spans="1:1">
      <c r="A130" s="3">
        <f t="shared" si="1"/>
        <v>126</v>
      </c>
    </row>
    <row r="131" spans="1:1">
      <c r="A131" s="3">
        <f t="shared" ref="A131:A192" si="2">A130+1</f>
        <v>127</v>
      </c>
    </row>
    <row r="132" spans="1:1">
      <c r="A132" s="3">
        <f t="shared" si="2"/>
        <v>128</v>
      </c>
    </row>
    <row r="133" spans="1:1">
      <c r="A133" s="3">
        <f t="shared" si="2"/>
        <v>129</v>
      </c>
    </row>
    <row r="134" spans="1:1">
      <c r="A134" s="3">
        <f t="shared" si="2"/>
        <v>130</v>
      </c>
    </row>
    <row r="135" spans="1:1">
      <c r="A135" s="3">
        <f t="shared" si="2"/>
        <v>131</v>
      </c>
    </row>
    <row r="136" spans="1:1">
      <c r="A136" s="3">
        <f t="shared" si="2"/>
        <v>132</v>
      </c>
    </row>
    <row r="137" spans="1:1">
      <c r="A137" s="3">
        <f t="shared" si="2"/>
        <v>133</v>
      </c>
    </row>
    <row r="138" spans="1:1">
      <c r="A138" s="3">
        <f t="shared" si="2"/>
        <v>134</v>
      </c>
    </row>
    <row r="139" spans="1:1">
      <c r="A139" s="3">
        <f t="shared" si="2"/>
        <v>135</v>
      </c>
    </row>
    <row r="140" spans="1:1">
      <c r="A140" s="3">
        <f t="shared" si="2"/>
        <v>136</v>
      </c>
    </row>
    <row r="141" spans="1:1">
      <c r="A141" s="3">
        <f t="shared" si="2"/>
        <v>137</v>
      </c>
    </row>
    <row r="142" spans="1:1">
      <c r="A142" s="3">
        <f t="shared" si="2"/>
        <v>138</v>
      </c>
    </row>
    <row r="143" spans="1:1">
      <c r="A143" s="3">
        <f t="shared" si="2"/>
        <v>139</v>
      </c>
    </row>
    <row r="144" spans="1:1">
      <c r="A144" s="3">
        <f t="shared" si="2"/>
        <v>140</v>
      </c>
    </row>
    <row r="145" spans="1:1">
      <c r="A145" s="3">
        <f t="shared" si="2"/>
        <v>141</v>
      </c>
    </row>
    <row r="146" spans="1:1">
      <c r="A146" s="3">
        <f t="shared" si="2"/>
        <v>142</v>
      </c>
    </row>
    <row r="147" spans="1:1">
      <c r="A147" s="3">
        <f t="shared" si="2"/>
        <v>143</v>
      </c>
    </row>
    <row r="148" spans="1:1">
      <c r="A148" s="3">
        <f t="shared" si="2"/>
        <v>144</v>
      </c>
    </row>
    <row r="149" spans="1:1">
      <c r="A149" s="3">
        <f t="shared" si="2"/>
        <v>145</v>
      </c>
    </row>
    <row r="150" spans="1:1">
      <c r="A150" s="3">
        <f t="shared" si="2"/>
        <v>146</v>
      </c>
    </row>
    <row r="151" spans="1:1">
      <c r="A151" s="3">
        <f t="shared" si="2"/>
        <v>147</v>
      </c>
    </row>
    <row r="152" spans="1:1">
      <c r="A152" s="3">
        <f t="shared" si="2"/>
        <v>148</v>
      </c>
    </row>
    <row r="153" spans="1:1">
      <c r="A153" s="3">
        <f t="shared" si="2"/>
        <v>149</v>
      </c>
    </row>
    <row r="154" spans="1:1">
      <c r="A154" s="3">
        <f t="shared" si="2"/>
        <v>150</v>
      </c>
    </row>
    <row r="155" spans="1:1">
      <c r="A155" s="3">
        <f t="shared" si="2"/>
        <v>151</v>
      </c>
    </row>
    <row r="156" spans="1:1">
      <c r="A156" s="3">
        <f t="shared" si="2"/>
        <v>152</v>
      </c>
    </row>
    <row r="157" spans="1:1">
      <c r="A157" s="3">
        <f t="shared" si="2"/>
        <v>153</v>
      </c>
    </row>
    <row r="158" spans="1:1">
      <c r="A158" s="3">
        <f t="shared" si="2"/>
        <v>154</v>
      </c>
    </row>
    <row r="159" spans="1:1">
      <c r="A159" s="3">
        <f t="shared" si="2"/>
        <v>155</v>
      </c>
    </row>
    <row r="160" spans="1:1">
      <c r="A160" s="3">
        <f t="shared" si="2"/>
        <v>156</v>
      </c>
    </row>
    <row r="161" spans="1:1">
      <c r="A161" s="3">
        <f t="shared" si="2"/>
        <v>157</v>
      </c>
    </row>
    <row r="162" spans="1:1">
      <c r="A162" s="3">
        <f t="shared" si="2"/>
        <v>158</v>
      </c>
    </row>
    <row r="163" spans="1:1">
      <c r="A163" s="3">
        <f t="shared" si="2"/>
        <v>159</v>
      </c>
    </row>
    <row r="164" spans="1:1">
      <c r="A164" s="3">
        <f t="shared" si="2"/>
        <v>160</v>
      </c>
    </row>
    <row r="165" spans="1:1">
      <c r="A165" s="3">
        <f t="shared" si="2"/>
        <v>161</v>
      </c>
    </row>
    <row r="166" spans="1:1">
      <c r="A166" s="3">
        <f t="shared" si="2"/>
        <v>162</v>
      </c>
    </row>
    <row r="167" spans="1:1">
      <c r="A167" s="3">
        <f t="shared" si="2"/>
        <v>163</v>
      </c>
    </row>
    <row r="168" spans="1:1">
      <c r="A168" s="3">
        <f t="shared" si="2"/>
        <v>164</v>
      </c>
    </row>
    <row r="169" spans="1:1">
      <c r="A169" s="3">
        <f t="shared" si="2"/>
        <v>165</v>
      </c>
    </row>
    <row r="170" spans="1:1">
      <c r="A170" s="3">
        <f t="shared" si="2"/>
        <v>166</v>
      </c>
    </row>
    <row r="171" spans="1:1">
      <c r="A171" s="3">
        <f t="shared" si="2"/>
        <v>167</v>
      </c>
    </row>
    <row r="172" spans="1:1">
      <c r="A172" s="3">
        <f t="shared" si="2"/>
        <v>168</v>
      </c>
    </row>
    <row r="173" spans="1:1">
      <c r="A173" s="3">
        <f t="shared" si="2"/>
        <v>169</v>
      </c>
    </row>
    <row r="174" spans="1:1">
      <c r="A174" s="3">
        <f t="shared" si="2"/>
        <v>170</v>
      </c>
    </row>
    <row r="175" spans="1:1">
      <c r="A175" s="3">
        <f t="shared" si="2"/>
        <v>171</v>
      </c>
    </row>
    <row r="176" spans="1:1">
      <c r="A176" s="3">
        <f t="shared" si="2"/>
        <v>172</v>
      </c>
    </row>
    <row r="177" spans="1:1">
      <c r="A177" s="3">
        <f t="shared" si="2"/>
        <v>173</v>
      </c>
    </row>
    <row r="178" spans="1:1">
      <c r="A178" s="3">
        <f t="shared" si="2"/>
        <v>174</v>
      </c>
    </row>
    <row r="179" spans="1:1">
      <c r="A179" s="3">
        <f t="shared" si="2"/>
        <v>175</v>
      </c>
    </row>
    <row r="180" spans="1:1">
      <c r="A180" s="3">
        <f t="shared" si="2"/>
        <v>176</v>
      </c>
    </row>
    <row r="181" spans="1:1">
      <c r="A181" s="3">
        <f t="shared" si="2"/>
        <v>177</v>
      </c>
    </row>
    <row r="182" spans="1:1">
      <c r="A182" s="3">
        <f t="shared" si="2"/>
        <v>178</v>
      </c>
    </row>
    <row r="183" spans="1:1">
      <c r="A183" s="3">
        <f t="shared" si="2"/>
        <v>179</v>
      </c>
    </row>
    <row r="184" spans="1:1">
      <c r="A184" s="3">
        <f t="shared" si="2"/>
        <v>180</v>
      </c>
    </row>
    <row r="185" spans="1:1">
      <c r="A185" s="3">
        <f t="shared" si="2"/>
        <v>181</v>
      </c>
    </row>
    <row r="186" spans="1:1">
      <c r="A186" s="3">
        <f t="shared" si="2"/>
        <v>182</v>
      </c>
    </row>
    <row r="187" spans="1:1">
      <c r="A187" s="3">
        <f t="shared" si="2"/>
        <v>183</v>
      </c>
    </row>
    <row r="188" spans="1:1">
      <c r="A188" s="3">
        <f t="shared" si="2"/>
        <v>184</v>
      </c>
    </row>
    <row r="189" spans="1:1">
      <c r="A189" s="3">
        <f t="shared" si="2"/>
        <v>185</v>
      </c>
    </row>
    <row r="190" spans="1:1">
      <c r="A190" s="3">
        <f t="shared" si="2"/>
        <v>186</v>
      </c>
    </row>
    <row r="191" spans="1:1">
      <c r="A191" s="3">
        <f t="shared" si="2"/>
        <v>187</v>
      </c>
    </row>
    <row r="192" spans="1:1">
      <c r="A192" s="3">
        <f t="shared" si="2"/>
        <v>188</v>
      </c>
    </row>
  </sheetData>
  <sortState ref="B5:H109">
    <sortCondition ref="B5:B109"/>
  </sortState>
  <mergeCells count="6">
    <mergeCell ref="A1:J1"/>
    <mergeCell ref="A2:A3"/>
    <mergeCell ref="C2:C3"/>
    <mergeCell ref="B2:B3"/>
    <mergeCell ref="H2:H3"/>
    <mergeCell ref="D2:F2"/>
  </mergeCells>
  <printOptions horizontalCentered="1"/>
  <pageMargins left="0.70866141732283472" right="0.70866141732283472" top="0.74803149606299213" bottom="0.74803149606299213" header="0.31496062992125984" footer="0.31496062992125984"/>
  <pageSetup paperSize="8" scale="72"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Mappatura</vt:lpstr>
      <vt:lpstr>Mappatura!Titoli_stampa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2019-12-04T15:54:59Z</dcterms:created>
  <dcterms:modified xsi:type="dcterms:W3CDTF">2022-05-03T11:34:40Z</dcterms:modified>
</cp:coreProperties>
</file>